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h11-394" sheetId="1" r:id="rId1"/>
  </sheets>
  <definedNames/>
  <calcPr fullCalcOnLoad="1"/>
</workbook>
</file>

<file path=xl/sharedStrings.xml><?xml version="1.0" encoding="utf-8"?>
<sst xmlns="http://schemas.openxmlformats.org/spreadsheetml/2006/main" count="313" uniqueCount="313">
  <si>
    <t>ENGLAND</t>
  </si>
  <si>
    <t>Total</t>
  </si>
  <si>
    <t>Acholi</t>
  </si>
  <si>
    <t>Adangme</t>
  </si>
  <si>
    <t>Afar-Saho</t>
  </si>
  <si>
    <t>Afrikaans</t>
  </si>
  <si>
    <t>Akan (Fante)</t>
  </si>
  <si>
    <t>Akan (Twi/Asante)</t>
  </si>
  <si>
    <t>Akan/Twi-Fante</t>
  </si>
  <si>
    <t>Albanian/Shqip</t>
  </si>
  <si>
    <t>Alur</t>
  </si>
  <si>
    <t>Ambo (Kwanyama)</t>
  </si>
  <si>
    <t>Ambo (Ndonga)</t>
  </si>
  <si>
    <t>Ambo/Oshiwambo</t>
  </si>
  <si>
    <t>Amharic</t>
  </si>
  <si>
    <t>Anyi-Baule</t>
  </si>
  <si>
    <t>Arabic</t>
  </si>
  <si>
    <t>Arabic (Algeria)</t>
  </si>
  <si>
    <t>Arabic (Any Other)</t>
  </si>
  <si>
    <t>Arabic (Iraq)</t>
  </si>
  <si>
    <t>Arabic (Morocco)</t>
  </si>
  <si>
    <t>Arabic (Sudan)</t>
  </si>
  <si>
    <t>Arabic (Yemen)</t>
  </si>
  <si>
    <t>Armenian</t>
  </si>
  <si>
    <t>Assamese</t>
  </si>
  <si>
    <t>Assyrian/Aramaic</t>
  </si>
  <si>
    <t>Aymara</t>
  </si>
  <si>
    <t>Azeri</t>
  </si>
  <si>
    <t>Balochi</t>
  </si>
  <si>
    <t>Bambara</t>
  </si>
  <si>
    <t>Bamileke (Any)</t>
  </si>
  <si>
    <t>Basque/Euskara</t>
  </si>
  <si>
    <t>Beja/Bedawi</t>
  </si>
  <si>
    <t>Belarusian</t>
  </si>
  <si>
    <t>Believed to be English</t>
  </si>
  <si>
    <t>Believed to be Other than English</t>
  </si>
  <si>
    <t>Bemba</t>
  </si>
  <si>
    <t>Bengali</t>
  </si>
  <si>
    <t>Bengali (Any Other)</t>
  </si>
  <si>
    <t>Bengali (Chittagong/Noakhali)</t>
  </si>
  <si>
    <t>Bengali (Sylheti)</t>
  </si>
  <si>
    <t>Berber (Tamashek)</t>
  </si>
  <si>
    <t>Berber/Tamazight</t>
  </si>
  <si>
    <t>Berber/Tamazight (Any Other)</t>
  </si>
  <si>
    <t>Bikol</t>
  </si>
  <si>
    <t>Bosnian</t>
  </si>
  <si>
    <t>British Sign Language</t>
  </si>
  <si>
    <t>Bulgarian</t>
  </si>
  <si>
    <t>Burmese/Myanma</t>
  </si>
  <si>
    <t>Cambodian/Khmer</t>
  </si>
  <si>
    <t>Caribbean Creole English</t>
  </si>
  <si>
    <t>Caribbean Creole French</t>
  </si>
  <si>
    <t>Catalan</t>
  </si>
  <si>
    <t>Cebuano/Sugbuanon</t>
  </si>
  <si>
    <t>Chaga</t>
  </si>
  <si>
    <t>Chattisgarhi/Khatahi</t>
  </si>
  <si>
    <t>Chechen</t>
  </si>
  <si>
    <t>Chichewa/Nyanja</t>
  </si>
  <si>
    <t>Chinese</t>
  </si>
  <si>
    <t>Chinese (Any Other)</t>
  </si>
  <si>
    <t>Chinese (Cantonese)</t>
  </si>
  <si>
    <t>Chinese (Hakka)</t>
  </si>
  <si>
    <t>Chinese (Hokkien/Fujianese)</t>
  </si>
  <si>
    <t>Chinese (Mandarin/Putonghua)</t>
  </si>
  <si>
    <t>Chitrali/Khowar</t>
  </si>
  <si>
    <t>Chokwe</t>
  </si>
  <si>
    <t>Classification Pending</t>
  </si>
  <si>
    <t>Comorian Swahili</t>
  </si>
  <si>
    <t>Cornish</t>
  </si>
  <si>
    <t>Croatian</t>
  </si>
  <si>
    <t>Czech</t>
  </si>
  <si>
    <t>Dagaare</t>
  </si>
  <si>
    <t>Dagbane</t>
  </si>
  <si>
    <t>Danish</t>
  </si>
  <si>
    <t>Dari Persian</t>
  </si>
  <si>
    <t>Dinka/Jieng</t>
  </si>
  <si>
    <t>Dutch/Flemish</t>
  </si>
  <si>
    <t>Dyula/Jula</t>
  </si>
  <si>
    <t>Dzongkha/Bhutanese</t>
  </si>
  <si>
    <t>Ebira</t>
  </si>
  <si>
    <t>Edo/Bini</t>
  </si>
  <si>
    <t>Efik-Ibibio</t>
  </si>
  <si>
    <t>English</t>
  </si>
  <si>
    <t>Esan/Ishan</t>
  </si>
  <si>
    <t>Estonian</t>
  </si>
  <si>
    <t>Ewe</t>
  </si>
  <si>
    <t>Ewondo</t>
  </si>
  <si>
    <t>Fang</t>
  </si>
  <si>
    <t>Farsi/Persian (Any Other)</t>
  </si>
  <si>
    <t>Fijian</t>
  </si>
  <si>
    <t>Filipino</t>
  </si>
  <si>
    <t>Finnish</t>
  </si>
  <si>
    <t>French</t>
  </si>
  <si>
    <t>Fula/Fulfulde-Pulaar</t>
  </si>
  <si>
    <t>Ga</t>
  </si>
  <si>
    <t>Gaelic (Scotland)</t>
  </si>
  <si>
    <t>Gaelic/Irish</t>
  </si>
  <si>
    <t>Georgian</t>
  </si>
  <si>
    <t>German</t>
  </si>
  <si>
    <t>Greek</t>
  </si>
  <si>
    <t>Greek (Any Other)</t>
  </si>
  <si>
    <t>Greek (Cyprus)</t>
  </si>
  <si>
    <t>Guarani</t>
  </si>
  <si>
    <t>Gujarati</t>
  </si>
  <si>
    <t>Gurenne/Frafra</t>
  </si>
  <si>
    <t>Hausa</t>
  </si>
  <si>
    <t>Hebrew</t>
  </si>
  <si>
    <t>Herero</t>
  </si>
  <si>
    <t>Hiligaynon</t>
  </si>
  <si>
    <t>Hindi</t>
  </si>
  <si>
    <t>Hindko</t>
  </si>
  <si>
    <t>Hungarian</t>
  </si>
  <si>
    <t>Iban</t>
  </si>
  <si>
    <t>Icelandic</t>
  </si>
  <si>
    <t>Idoma</t>
  </si>
  <si>
    <t>Igala</t>
  </si>
  <si>
    <t>Igbo</t>
  </si>
  <si>
    <t>Ijo (Any)</t>
  </si>
  <si>
    <t>Ilokano</t>
  </si>
  <si>
    <t>Indonesian/Bahasa Indonesia</t>
  </si>
  <si>
    <t>Information not obtained</t>
  </si>
  <si>
    <t>Italian</t>
  </si>
  <si>
    <t>Italian (Any Other)</t>
  </si>
  <si>
    <t>Italian (Napoletan)</t>
  </si>
  <si>
    <t>Italian (Sicilian)</t>
  </si>
  <si>
    <t>Itsekiri</t>
  </si>
  <si>
    <t>Japanese</t>
  </si>
  <si>
    <t>Javanese</t>
  </si>
  <si>
    <t>Kannada</t>
  </si>
  <si>
    <t>Karen (Any)</t>
  </si>
  <si>
    <t>Kashmiri</t>
  </si>
  <si>
    <t>Katchi</t>
  </si>
  <si>
    <t>Kazakh</t>
  </si>
  <si>
    <t>Khasi</t>
  </si>
  <si>
    <t>Kihaya/Luziba</t>
  </si>
  <si>
    <t>Kikamba</t>
  </si>
  <si>
    <t>Kikongo</t>
  </si>
  <si>
    <t>Kikuyu/Gikuyu</t>
  </si>
  <si>
    <t>Kimbundu</t>
  </si>
  <si>
    <t>Kinyakyusa-Ngonde</t>
  </si>
  <si>
    <t>Kinyarwanda</t>
  </si>
  <si>
    <t>Kirghiz/Kyrgyz</t>
  </si>
  <si>
    <t>Kirundi</t>
  </si>
  <si>
    <t>Kisi (West Africa)</t>
  </si>
  <si>
    <t>Kisii/Ekegusii (Kenya)</t>
  </si>
  <si>
    <t>Kisukuma</t>
  </si>
  <si>
    <t>Konkani</t>
  </si>
  <si>
    <t>Korean</t>
  </si>
  <si>
    <t>Krio</t>
  </si>
  <si>
    <t>Kru (Any)</t>
  </si>
  <si>
    <t>Kurdish</t>
  </si>
  <si>
    <t>Kurdish (Any Other)</t>
  </si>
  <si>
    <t>Kurdish (Kurmanji)</t>
  </si>
  <si>
    <t>Kurdish (Sorani)</t>
  </si>
  <si>
    <t>Lango (Uganda)</t>
  </si>
  <si>
    <t>Lao</t>
  </si>
  <si>
    <t>Latvian</t>
  </si>
  <si>
    <t>Lingala</t>
  </si>
  <si>
    <t>Lithuanian</t>
  </si>
  <si>
    <t>Lozi/Silozi</t>
  </si>
  <si>
    <t>Luba</t>
  </si>
  <si>
    <t>Luba (Chiluba/Tshiluba)</t>
  </si>
  <si>
    <t>Luba (Kiluba)</t>
  </si>
  <si>
    <t>Luganda</t>
  </si>
  <si>
    <t>Lugbara</t>
  </si>
  <si>
    <t>Lugisu/Lumasaba</t>
  </si>
  <si>
    <t>Luhya (Any)</t>
  </si>
  <si>
    <t>Lunda</t>
  </si>
  <si>
    <t>Luo (Kenya/Tanzania)</t>
  </si>
  <si>
    <t>Lusoga</t>
  </si>
  <si>
    <t>Maasai</t>
  </si>
  <si>
    <t>Macedonian</t>
  </si>
  <si>
    <t>Maithili</t>
  </si>
  <si>
    <t>Malagasy</t>
  </si>
  <si>
    <t>Malay (Any Other)</t>
  </si>
  <si>
    <t>Malay/Indonesian</t>
  </si>
  <si>
    <t>Malayalam</t>
  </si>
  <si>
    <t>Maldivian/Dhivehi</t>
  </si>
  <si>
    <t>Maltese</t>
  </si>
  <si>
    <t>Manding/Malinke</t>
  </si>
  <si>
    <t>Manding/Malinke (Any Other)</t>
  </si>
  <si>
    <t>Manx Gaelic</t>
  </si>
  <si>
    <t>Maori</t>
  </si>
  <si>
    <t>Marathi</t>
  </si>
  <si>
    <t>Mauritian/Seychelles Creole</t>
  </si>
  <si>
    <t>Maya (Any)</t>
  </si>
  <si>
    <t>Mende</t>
  </si>
  <si>
    <t>Mongolian (Khalkha)</t>
  </si>
  <si>
    <t>Nahuatl/Mexicano</t>
  </si>
  <si>
    <t>Ndebele</t>
  </si>
  <si>
    <t>Ndebele (South Africa)</t>
  </si>
  <si>
    <t>Ndebele (Zimbabwe)</t>
  </si>
  <si>
    <t>Nepali</t>
  </si>
  <si>
    <t>Newari</t>
  </si>
  <si>
    <t>Norwegian</t>
  </si>
  <si>
    <t>Nuer/Naadh</t>
  </si>
  <si>
    <t>Nupe</t>
  </si>
  <si>
    <t>Nzema</t>
  </si>
  <si>
    <t>Ogoni (Any)</t>
  </si>
  <si>
    <t>Oriya</t>
  </si>
  <si>
    <t>Oromo</t>
  </si>
  <si>
    <t>Other Language</t>
  </si>
  <si>
    <t>Other than English</t>
  </si>
  <si>
    <t>Pahari (Pakistan)</t>
  </si>
  <si>
    <t>Pahari/Himachali (India)</t>
  </si>
  <si>
    <t>Pampangan</t>
  </si>
  <si>
    <t>Pangasinan</t>
  </si>
  <si>
    <t>Panjabi</t>
  </si>
  <si>
    <t>Panjabi (Any Other)</t>
  </si>
  <si>
    <t>Panjabi (Gurmukhi)</t>
  </si>
  <si>
    <t>Panjabi (Mirpuri)</t>
  </si>
  <si>
    <t>Panjabi (Pothwari)</t>
  </si>
  <si>
    <t>Pashto/Pakhto</t>
  </si>
  <si>
    <t>Persian/Farsi</t>
  </si>
  <si>
    <t>Polish</t>
  </si>
  <si>
    <t>Portuguese</t>
  </si>
  <si>
    <t>Portuguese (Any Other)</t>
  </si>
  <si>
    <t>Portuguese (Brazil)</t>
  </si>
  <si>
    <t>Quechua</t>
  </si>
  <si>
    <t>Rajasthani/Marwari</t>
  </si>
  <si>
    <t>Refused</t>
  </si>
  <si>
    <t>Romani (International)</t>
  </si>
  <si>
    <t>Romanian</t>
  </si>
  <si>
    <t>Romanian (Moldova)</t>
  </si>
  <si>
    <t>Romanian (Romania)</t>
  </si>
  <si>
    <t>Romansch</t>
  </si>
  <si>
    <t>Romany/English Romanes</t>
  </si>
  <si>
    <t>Runyakitara</t>
  </si>
  <si>
    <t>Runyankore-Ruchiga</t>
  </si>
  <si>
    <t>Runyoro-Rutooro</t>
  </si>
  <si>
    <t>Russian</t>
  </si>
  <si>
    <t>Samoan</t>
  </si>
  <si>
    <t>Scots</t>
  </si>
  <si>
    <t>Serbian</t>
  </si>
  <si>
    <t>Serbian/Croatian/Bosnian</t>
  </si>
  <si>
    <t>Shilluk/Cholo</t>
  </si>
  <si>
    <t>Shona</t>
  </si>
  <si>
    <t>Sign Language (Other)</t>
  </si>
  <si>
    <t>Sindhi</t>
  </si>
  <si>
    <t>Sinhala</t>
  </si>
  <si>
    <t>Siraiki</t>
  </si>
  <si>
    <t>Slovak</t>
  </si>
  <si>
    <t>Slovenian</t>
  </si>
  <si>
    <t>Somali</t>
  </si>
  <si>
    <t>Sotho/Sesotho</t>
  </si>
  <si>
    <t>Sotho/Sesotho (Northern)</t>
  </si>
  <si>
    <t>Sotho/Sesotho (Southern)</t>
  </si>
  <si>
    <t>Spanish</t>
  </si>
  <si>
    <t>Sundanese</t>
  </si>
  <si>
    <t>Swahili (Any Other)</t>
  </si>
  <si>
    <t>Swahili (Bajuni/Tikuu)</t>
  </si>
  <si>
    <t>Swahili (Brava/Mwiini)</t>
  </si>
  <si>
    <t>Swahili (Kingwana)</t>
  </si>
  <si>
    <t>Swahili/Kiswahili</t>
  </si>
  <si>
    <t>Swazi/Siswati</t>
  </si>
  <si>
    <t>Swedish</t>
  </si>
  <si>
    <t>Tagalog</t>
  </si>
  <si>
    <t>Tagalog/Filipino</t>
  </si>
  <si>
    <t>Tajiki Persian</t>
  </si>
  <si>
    <t>Tamil</t>
  </si>
  <si>
    <t>Telugu</t>
  </si>
  <si>
    <t>Temne</t>
  </si>
  <si>
    <t>Teso/Ateso</t>
  </si>
  <si>
    <t>Thai</t>
  </si>
  <si>
    <t>Tibetan</t>
  </si>
  <si>
    <t>Tigre</t>
  </si>
  <si>
    <t>Tigrinya</t>
  </si>
  <si>
    <t>Tiv</t>
  </si>
  <si>
    <t>Tok Pisin</t>
  </si>
  <si>
    <t>Tonga/Chitonga (Zambia)</t>
  </si>
  <si>
    <t>Tongan (Oceania)</t>
  </si>
  <si>
    <t>Traveller Irish/Shelta</t>
  </si>
  <si>
    <t>Tsonga</t>
  </si>
  <si>
    <t>Tswana/Setswana</t>
  </si>
  <si>
    <t>Tulu</t>
  </si>
  <si>
    <t>Tumbuka</t>
  </si>
  <si>
    <t>Turkish</t>
  </si>
  <si>
    <t>Turkmen</t>
  </si>
  <si>
    <t>Ukrainian</t>
  </si>
  <si>
    <t>Umbundu</t>
  </si>
  <si>
    <t>Urdu</t>
  </si>
  <si>
    <t>Urhobo-Isoko</t>
  </si>
  <si>
    <t>Uyghur</t>
  </si>
  <si>
    <t>Uzbek</t>
  </si>
  <si>
    <t>Venda</t>
  </si>
  <si>
    <t>Vietnamese</t>
  </si>
  <si>
    <t>Visayan/Bisaya</t>
  </si>
  <si>
    <t>Visayan/Bisaya (Any Other)</t>
  </si>
  <si>
    <t>Wa-Paraok (South-East Asia)</t>
  </si>
  <si>
    <t>Waray/Binisaya</t>
  </si>
  <si>
    <t>Welsh/Cymraeg</t>
  </si>
  <si>
    <t>West-African Creole Portuguese</t>
  </si>
  <si>
    <t>West-African Pidgin English</t>
  </si>
  <si>
    <t>Wolof</t>
  </si>
  <si>
    <t>Xhosa</t>
  </si>
  <si>
    <t>Yao/Chiyao (East Africa)</t>
  </si>
  <si>
    <t>Yiddish</t>
  </si>
  <si>
    <t>Yoruba</t>
  </si>
  <si>
    <t>Zande</t>
  </si>
  <si>
    <t>Zulu</t>
  </si>
  <si>
    <t>Other language codes( 24 categories, each reporting 1 to 4 pupils)</t>
  </si>
  <si>
    <t>As at January 2011</t>
  </si>
  <si>
    <t>(4)  Pupils aged 5 and over are classified by their first language.</t>
  </si>
  <si>
    <t>(5)  Includes pupils who are sole or dual main registrations.</t>
  </si>
  <si>
    <t>(6)  The provision of a pupils language is not mandatory.  The following categories cover pupils for whom a specific language was not given.</t>
  </si>
  <si>
    <t>Other (6):</t>
  </si>
  <si>
    <t>(3)  Includes maintained and non maintained special schools but excludes general hospital schools.</t>
  </si>
  <si>
    <t>(1)  Includes middle schools as deemed and primary academies.</t>
  </si>
  <si>
    <t>STATE FUNDED PRIMARY SCHOOLS (1), STATE FUNDED SECONDARY SCHOOLS (2) AND SPECIAL SCHOOLS (3): PUPILS' FIRST LANGUAGE (4)(5)</t>
  </si>
  <si>
    <t>(2)  Includes middle schools as deemed, city technology colleges and secondary academies.</t>
  </si>
  <si>
    <t xml:space="preserve">(7)  Figures have been rounded to the nearest 5. </t>
  </si>
  <si>
    <t>England</t>
  </si>
  <si>
    <t>Source: School Census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</si>
</sst>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0.00"/>
  </numFmts>
  <fonts count="10">
    <font>
      <sz val="8"/>
      <name val="MS Sans Serif"/>
      <family val="0"/>
    </font>
    <font>
      <sz val="8"/>
      <color indexed="63"/>
      <name val="MS Sans Serif"/>
      <family val="0"/>
    </font>
    <font>
      <b/>
      <sz val="8"/>
      <color indexed="63"/>
      <name val="MS Sans Serif"/>
      <family val="2"/>
    </font>
    <font>
      <b/>
      <sz val="8"/>
      <name val="MS Sans Serif"/>
      <family val="2"/>
    </font>
    <font>
      <b/>
      <sz val="8"/>
      <name val="Arial"/>
      <family val="2"/>
    </font>
    <font>
      <sz val="10"/>
      <name val="Arial"/>
      <family val="0"/>
    </font>
    <font>
      <sz val="8"/>
      <name val="Arial"/>
      <family val="2"/>
    </font>
    <font>
      <sz val="8"/>
      <color indexed="8"/>
      <name val="MS Sans Serif"/>
      <family val="2"/>
    </font>
    <font>
      <b/>
      <sz val="8"/>
      <color indexed="8"/>
      <name val="MS Sans Serif"/>
      <family val="2"/>
    </font>
    <font>
      <i/>
      <sz val="8"/>
      <name val="MS Sans Serif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"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5" fillId="0" borderId="0">
      <alignment/>
      <protection/>
    </xf>
  </cellStyleXfs>
  <cellXfs count="24">
    <xf numFmtId="0" fontId="0" fillId="0" borderId="0" xfId="0" applyNumberFormat="1" applyFont="1" applyFill="1" applyBorder="1" applyProtection="1">
      <protection locked="0"/>
    </xf>
    <xf numFmtId="0" fontId="0" fillId="0" borderId="0" xfId="0" applyFont="1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4" fillId="0" borderId="0" xfId="16" applyFont="1">
      <alignment/>
      <protection/>
    </xf>
    <xf numFmtId="0" fontId="6" fillId="0" borderId="0" xfId="16" applyFont="1">
      <alignment/>
      <protection/>
    </xf>
    <xf numFmtId="0" fontId="1" fillId="0" borderId="1" xfId="0" applyFont="1" applyBorder="1" applyAlignment="1">
      <alignment horizontal="left" vertical="top"/>
    </xf>
    <xf numFmtId="3" fontId="2" fillId="0" borderId="1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3" fontId="7" fillId="0" borderId="0" xfId="0" applyNumberFormat="1" applyFont="1" applyAlignment="1">
      <alignment horizontal="right" vertical="top"/>
    </xf>
    <xf numFmtId="3" fontId="7" fillId="0" borderId="1" xfId="0" applyNumberFormat="1" applyFont="1" applyBorder="1" applyAlignment="1">
      <alignment horizontal="right" vertical="top"/>
    </xf>
    <xf numFmtId="3" fontId="8" fillId="0" borderId="0" xfId="0" applyNumberFormat="1" applyFont="1" applyAlignment="1">
      <alignment horizontal="right" vertical="top"/>
    </xf>
    <xf numFmtId="3" fontId="3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right" vertical="top"/>
    </xf>
    <xf numFmtId="10" fontId="0" fillId="0" borderId="0" xfId="0" applyNumberFormat="1" applyFont="1" applyAlignment="1">
      <alignment horizontal="left" vertical="top"/>
    </xf>
    <xf numFmtId="10" fontId="0" fillId="0" borderId="0" xfId="0" applyNumberFormat="1" applyFont="1" applyAlignment="1" applyProtection="1">
      <alignment horizontal="left" vertical="top"/>
      <protection/>
    </xf>
  </cellXfs>
  <cellStyles count="3">
    <cellStyle name="Normal" xfId="0"/>
    <cellStyle name="Comma" xfId="15"/>
    <cellStyle name="Normal_ah09-265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7"/>
  <sheetViews>
    <sheetView showGridLines="0" tabSelected="1" defaultGridColor="0" colorId="8" workbookViewId="0" topLeftCell="A1">
      <selection activeCell="A13" sqref="A13:IV13"/>
    </sheetView>
  </sheetViews>
  <sheetFormatPr defaultColWidth="9.33203125" defaultRowHeight="14.25" customHeight="1"/>
  <cols>
    <col min="1" max="1" width="55.33203125" style="2" customWidth="1"/>
    <col min="2" max="2" width="10.83203125" style="9" customWidth="1"/>
    <col min="3" max="3" width="3.83203125" style="9" customWidth="1"/>
    <col min="4" max="16384" width="10.83203125" style="2" customWidth="1"/>
  </cols>
  <sheetData>
    <row r="1" ht="14.25" customHeight="1">
      <c r="A1" s="10" t="s">
        <v>308</v>
      </c>
    </row>
    <row r="2" ht="14.25" customHeight="1">
      <c r="A2" s="11" t="s">
        <v>301</v>
      </c>
    </row>
    <row r="3" ht="14.25" customHeight="1">
      <c r="A3" s="2" t="s">
        <v>311</v>
      </c>
    </row>
    <row r="5" spans="1:3" s="7" customFormat="1" ht="21">
      <c r="A5" s="14"/>
      <c r="B5" s="15" t="s">
        <v>0</v>
      </c>
      <c r="C5" s="15"/>
    </row>
    <row r="6" spans="1:3" s="7" customFormat="1" ht="10.5">
      <c r="A6" s="5"/>
      <c r="B6" s="6"/>
      <c r="C6" s="6"/>
    </row>
    <row r="7" spans="1:7" s="9" customFormat="1" ht="12.75" customHeight="1">
      <c r="A7" s="16" t="s">
        <v>1</v>
      </c>
      <c r="B7" s="19">
        <v>6602770</v>
      </c>
      <c r="C7" s="8"/>
      <c r="G7" s="20"/>
    </row>
    <row r="8" spans="1:7" s="3" customFormat="1" ht="12.75" customHeight="1">
      <c r="A8" s="4"/>
      <c r="B8" s="17"/>
      <c r="C8" s="8"/>
      <c r="G8" s="20"/>
    </row>
    <row r="9" spans="1:7" s="3" customFormat="1" ht="12.75" customHeight="1">
      <c r="A9" s="4" t="s">
        <v>82</v>
      </c>
      <c r="B9" s="17">
        <v>5587905</v>
      </c>
      <c r="C9" s="8"/>
      <c r="D9" s="23">
        <f>B9/6602770</f>
        <v>0.8462970844054843</v>
      </c>
      <c r="G9" s="20"/>
    </row>
    <row r="10" spans="1:7" s="3" customFormat="1" ht="12.75" customHeight="1">
      <c r="A10" s="4" t="s">
        <v>280</v>
      </c>
      <c r="B10" s="17">
        <v>103730</v>
      </c>
      <c r="C10" s="8"/>
      <c r="D10" s="23">
        <f>B10/6602770</f>
        <v>0.015710073196552356</v>
      </c>
      <c r="G10" s="20"/>
    </row>
    <row r="11" spans="1:7" s="3" customFormat="1" ht="12.75" customHeight="1">
      <c r="A11" s="4" t="s">
        <v>207</v>
      </c>
      <c r="B11" s="17">
        <v>88225</v>
      </c>
      <c r="C11" s="8"/>
      <c r="D11" s="23">
        <f>B11/6602770</f>
        <v>0.013361816328601481</v>
      </c>
      <c r="G11" s="20"/>
    </row>
    <row r="12" spans="1:7" s="3" customFormat="1" ht="12.75" customHeight="1">
      <c r="A12" s="4" t="s">
        <v>37</v>
      </c>
      <c r="B12" s="17">
        <v>64230</v>
      </c>
      <c r="C12" s="8"/>
      <c r="D12" s="23">
        <f>B12/6602770</f>
        <v>0.009727735480714912</v>
      </c>
      <c r="G12" s="20"/>
    </row>
    <row r="13" spans="1:7" s="3" customFormat="1" ht="12.75" customHeight="1">
      <c r="A13" s="4" t="s">
        <v>214</v>
      </c>
      <c r="B13" s="17">
        <v>47135</v>
      </c>
      <c r="C13" s="8"/>
      <c r="D13" s="23">
        <f>B13/6602770</f>
        <v>0.007138670588253112</v>
      </c>
      <c r="G13" s="20"/>
    </row>
    <row r="14" spans="1:7" s="3" customFormat="1" ht="12.75" customHeight="1">
      <c r="A14" s="4" t="s">
        <v>103</v>
      </c>
      <c r="B14" s="17">
        <v>40470</v>
      </c>
      <c r="C14" s="8"/>
      <c r="D14" s="23">
        <f>B14/6602770</f>
        <v>0.006129245755947883</v>
      </c>
      <c r="G14" s="20"/>
    </row>
    <row r="15" spans="1:7" s="3" customFormat="1" ht="12.75" customHeight="1">
      <c r="A15" s="4" t="s">
        <v>243</v>
      </c>
      <c r="B15" s="17">
        <v>40410</v>
      </c>
      <c r="C15" s="8"/>
      <c r="D15" s="23">
        <f>B15/6602770</f>
        <v>0.006120158660683319</v>
      </c>
      <c r="G15" s="20"/>
    </row>
    <row r="16" spans="1:7" s="3" customFormat="1" ht="12.75" customHeight="1">
      <c r="A16" s="4" t="s">
        <v>16</v>
      </c>
      <c r="B16" s="17">
        <v>30530</v>
      </c>
      <c r="C16" s="8"/>
      <c r="D16" s="23">
        <f>B16/6602770</f>
        <v>0.0046238169737852445</v>
      </c>
      <c r="G16" s="20"/>
    </row>
    <row r="17" spans="1:7" s="3" customFormat="1" ht="12.75" customHeight="1">
      <c r="A17" s="4" t="s">
        <v>259</v>
      </c>
      <c r="B17" s="17">
        <v>22515</v>
      </c>
      <c r="C17" s="8"/>
      <c r="D17" s="23">
        <f>B17/6602770</f>
        <v>0.003409932498027343</v>
      </c>
      <c r="G17" s="20"/>
    </row>
    <row r="18" spans="1:7" s="3" customFormat="1" ht="12.75" customHeight="1">
      <c r="A18" s="4" t="s">
        <v>92</v>
      </c>
      <c r="B18" s="17">
        <v>20920</v>
      </c>
      <c r="C18" s="8"/>
      <c r="D18" s="23">
        <f>B18/6602770</f>
        <v>0.0031683672155777046</v>
      </c>
      <c r="G18" s="20"/>
    </row>
    <row r="19" spans="1:7" s="3" customFormat="1" ht="12.75" customHeight="1">
      <c r="A19" s="4" t="s">
        <v>215</v>
      </c>
      <c r="B19" s="17">
        <v>20830</v>
      </c>
      <c r="C19" s="8"/>
      <c r="D19" s="23">
        <f>B19/6602770</f>
        <v>0.0031547365726808598</v>
      </c>
      <c r="G19" s="20"/>
    </row>
    <row r="20" spans="1:7" s="3" customFormat="1" ht="12.75" customHeight="1">
      <c r="A20" s="4" t="s">
        <v>276</v>
      </c>
      <c r="B20" s="17">
        <v>19690</v>
      </c>
      <c r="C20" s="8"/>
      <c r="D20" s="23">
        <f>B20/6602770</f>
        <v>0.0029820817626541587</v>
      </c>
      <c r="G20" s="20"/>
    </row>
    <row r="21" spans="1:7" s="3" customFormat="1" ht="12.75" customHeight="1">
      <c r="A21" s="4" t="s">
        <v>40</v>
      </c>
      <c r="B21" s="17">
        <v>17995</v>
      </c>
      <c r="C21" s="8"/>
      <c r="D21" s="23">
        <f>B21/6602770</f>
        <v>0.002725371321430248</v>
      </c>
      <c r="G21" s="20"/>
    </row>
    <row r="22" spans="1:7" s="3" customFormat="1" ht="12.75" customHeight="1">
      <c r="A22" s="4" t="s">
        <v>210</v>
      </c>
      <c r="B22" s="17">
        <v>16000</v>
      </c>
      <c r="C22" s="8"/>
      <c r="D22" s="23">
        <f>B22/6602770</f>
        <v>0.0024232254038835215</v>
      </c>
      <c r="G22" s="20"/>
    </row>
    <row r="23" spans="1:7" s="3" customFormat="1" ht="12.75" customHeight="1">
      <c r="A23" s="4" t="s">
        <v>297</v>
      </c>
      <c r="B23" s="17">
        <v>15550</v>
      </c>
      <c r="C23" s="8"/>
      <c r="D23" s="23">
        <f>B23/6602770</f>
        <v>0.0023550721893992976</v>
      </c>
      <c r="G23" s="20"/>
    </row>
    <row r="24" spans="1:7" s="3" customFormat="1" ht="12.75" customHeight="1">
      <c r="A24" s="4" t="s">
        <v>247</v>
      </c>
      <c r="B24" s="17">
        <v>13135</v>
      </c>
      <c r="C24" s="8"/>
      <c r="D24" s="23">
        <f>B24/6602770</f>
        <v>0.0019893166050006287</v>
      </c>
      <c r="G24" s="20"/>
    </row>
    <row r="25" spans="1:7" s="3" customFormat="1" ht="12.75" customHeight="1">
      <c r="A25" s="4" t="s">
        <v>9</v>
      </c>
      <c r="B25" s="17">
        <v>10950</v>
      </c>
      <c r="C25" s="8"/>
      <c r="D25" s="23">
        <f>B25/6602770</f>
        <v>0.0016583948857827851</v>
      </c>
      <c r="G25" s="20"/>
    </row>
    <row r="26" spans="1:7" s="3" customFormat="1" ht="12.75" customHeight="1">
      <c r="A26" s="4" t="s">
        <v>212</v>
      </c>
      <c r="B26" s="17">
        <v>10895</v>
      </c>
      <c r="C26" s="8"/>
      <c r="D26" s="23">
        <f>B26/6602770</f>
        <v>0.0016500650484569356</v>
      </c>
      <c r="G26" s="20"/>
    </row>
    <row r="27" spans="1:7" s="3" customFormat="1" ht="12.75" customHeight="1">
      <c r="A27" s="4" t="s">
        <v>58</v>
      </c>
      <c r="B27" s="17">
        <v>9370</v>
      </c>
      <c r="C27" s="8"/>
      <c r="D27" s="23">
        <f>B27/6602770</f>
        <v>0.0014191013771492874</v>
      </c>
      <c r="G27" s="20"/>
    </row>
    <row r="28" spans="1:7" s="3" customFormat="1" ht="12.75" customHeight="1">
      <c r="A28" s="4" t="s">
        <v>158</v>
      </c>
      <c r="B28" s="17">
        <v>8975</v>
      </c>
      <c r="C28" s="8"/>
      <c r="D28" s="23">
        <f>B28/6602770</f>
        <v>0.0013592779999909129</v>
      </c>
      <c r="G28" s="20"/>
    </row>
    <row r="29" spans="1:7" s="3" customFormat="1" ht="12.75" customHeight="1">
      <c r="A29" s="4" t="s">
        <v>109</v>
      </c>
      <c r="B29" s="17">
        <v>8315</v>
      </c>
      <c r="C29" s="8"/>
      <c r="D29" s="23">
        <f>B29/6602770</f>
        <v>0.0012593199520807177</v>
      </c>
      <c r="G29" s="20"/>
    </row>
    <row r="30" spans="1:7" s="3" customFormat="1" ht="12.75" customHeight="1">
      <c r="A30" s="4" t="s">
        <v>176</v>
      </c>
      <c r="B30" s="17">
        <v>7560</v>
      </c>
      <c r="C30" s="8"/>
      <c r="D30" s="23">
        <f>B30/6602770</f>
        <v>0.001144974003334964</v>
      </c>
      <c r="G30" s="20"/>
    </row>
    <row r="31" spans="1:7" s="3" customFormat="1" ht="12.75" customHeight="1">
      <c r="A31" s="4" t="s">
        <v>257</v>
      </c>
      <c r="B31" s="17">
        <v>7180</v>
      </c>
      <c r="C31" s="8"/>
      <c r="D31" s="23">
        <f>B31/6602770</f>
        <v>0.0010874223999927303</v>
      </c>
      <c r="G31" s="20"/>
    </row>
    <row r="32" spans="1:7" s="3" customFormat="1" ht="12.75" customHeight="1">
      <c r="A32" s="4" t="s">
        <v>192</v>
      </c>
      <c r="B32" s="17">
        <v>6980</v>
      </c>
      <c r="C32" s="8"/>
      <c r="D32" s="23">
        <f>B32/6602770</f>
        <v>0.0010571320824441864</v>
      </c>
      <c r="G32" s="20"/>
    </row>
    <row r="33" spans="1:7" s="3" customFormat="1" ht="12.75" customHeight="1">
      <c r="A33" s="4" t="s">
        <v>236</v>
      </c>
      <c r="B33" s="17">
        <v>6655</v>
      </c>
      <c r="C33" s="8"/>
      <c r="D33" s="23">
        <f>B33/6602770</f>
        <v>0.0010079103164278022</v>
      </c>
      <c r="G33" s="20"/>
    </row>
    <row r="34" spans="1:7" s="3" customFormat="1" ht="12.75" customHeight="1">
      <c r="A34" s="4" t="s">
        <v>121</v>
      </c>
      <c r="B34" s="17">
        <v>6600</v>
      </c>
      <c r="C34" s="8"/>
      <c r="D34" s="23">
        <f>B34/6602770</f>
        <v>0.0009995804791019527</v>
      </c>
      <c r="G34" s="20"/>
    </row>
    <row r="35" spans="1:7" s="3" customFormat="1" ht="12.75" customHeight="1">
      <c r="A35" s="4" t="s">
        <v>230</v>
      </c>
      <c r="B35" s="17">
        <v>6475</v>
      </c>
      <c r="C35" s="8"/>
      <c r="D35" s="23">
        <f>B35/6602770</f>
        <v>0.0009806490306341128</v>
      </c>
      <c r="G35" s="20"/>
    </row>
    <row r="36" spans="1:7" s="3" customFormat="1" ht="12.75" customHeight="1">
      <c r="A36" s="4" t="s">
        <v>98</v>
      </c>
      <c r="B36" s="17">
        <v>6280</v>
      </c>
      <c r="C36" s="8"/>
      <c r="D36" s="23">
        <f>B36/6602770</f>
        <v>0.0009511159710242822</v>
      </c>
      <c r="G36" s="20"/>
    </row>
    <row r="37" spans="1:7" s="3" customFormat="1" ht="12.75" customHeight="1">
      <c r="A37" s="4" t="s">
        <v>213</v>
      </c>
      <c r="B37" s="17">
        <v>5895</v>
      </c>
      <c r="C37" s="8"/>
      <c r="D37" s="23">
        <f>B37/6602770</f>
        <v>0.000892807109743335</v>
      </c>
      <c r="G37" s="20"/>
    </row>
    <row r="38" spans="1:7" s="3" customFormat="1" ht="12.75" customHeight="1">
      <c r="A38" s="4" t="s">
        <v>8</v>
      </c>
      <c r="B38" s="17">
        <v>5585</v>
      </c>
      <c r="C38" s="8"/>
      <c r="D38" s="23">
        <f>B38/6602770</f>
        <v>0.0008458571175430918</v>
      </c>
      <c r="G38" s="20"/>
    </row>
    <row r="39" spans="1:7" s="3" customFormat="1" ht="12.75" customHeight="1">
      <c r="A39" s="4" t="s">
        <v>208</v>
      </c>
      <c r="B39" s="17">
        <v>5210</v>
      </c>
      <c r="C39" s="8"/>
      <c r="D39" s="23">
        <f>B39/6602770</f>
        <v>0.0007890627721395718</v>
      </c>
      <c r="G39" s="20"/>
    </row>
    <row r="40" spans="1:7" s="3" customFormat="1" ht="12.75" customHeight="1">
      <c r="A40" s="4" t="s">
        <v>241</v>
      </c>
      <c r="B40" s="17">
        <v>5095</v>
      </c>
      <c r="C40" s="8"/>
      <c r="D40" s="23">
        <f>B40/6602770</f>
        <v>0.0007716458395491589</v>
      </c>
      <c r="G40" s="20"/>
    </row>
    <row r="41" spans="1:7" s="3" customFormat="1" ht="12.75" customHeight="1">
      <c r="A41" s="4" t="s">
        <v>150</v>
      </c>
      <c r="B41" s="17">
        <v>5035</v>
      </c>
      <c r="C41" s="8"/>
      <c r="D41" s="23">
        <f>B41/6602770</f>
        <v>0.0007625587442845957</v>
      </c>
      <c r="G41" s="20"/>
    </row>
    <row r="42" spans="1:7" s="3" customFormat="1" ht="12.75" customHeight="1">
      <c r="A42" s="4" t="s">
        <v>60</v>
      </c>
      <c r="B42" s="17">
        <v>4945</v>
      </c>
      <c r="C42" s="8"/>
      <c r="D42" s="23">
        <f>B42/6602770</f>
        <v>0.0007489281013877509</v>
      </c>
      <c r="G42" s="20"/>
    </row>
    <row r="43" spans="1:7" s="3" customFormat="1" ht="12.75" customHeight="1">
      <c r="A43" s="4" t="s">
        <v>222</v>
      </c>
      <c r="B43" s="17">
        <v>4675</v>
      </c>
      <c r="C43" s="8"/>
      <c r="D43" s="23">
        <f>B43/6602770</f>
        <v>0.0007080361726972164</v>
      </c>
      <c r="G43" s="20"/>
    </row>
    <row r="44" spans="1:7" s="3" customFormat="1" ht="12.75" customHeight="1">
      <c r="A44" s="4" t="s">
        <v>88</v>
      </c>
      <c r="B44" s="17">
        <v>3940</v>
      </c>
      <c r="C44" s="8"/>
      <c r="D44" s="23">
        <f>B44/6602770</f>
        <v>0.0005967192557063172</v>
      </c>
      <c r="G44" s="20"/>
    </row>
    <row r="45" spans="1:7" s="3" customFormat="1" ht="12.75" customHeight="1">
      <c r="A45" s="4" t="s">
        <v>157</v>
      </c>
      <c r="B45" s="17">
        <v>3760</v>
      </c>
      <c r="C45" s="8"/>
      <c r="D45" s="23">
        <f>B45/6602770</f>
        <v>0.0005694579699126275</v>
      </c>
      <c r="G45" s="20"/>
    </row>
    <row r="46" spans="1:7" s="3" customFormat="1" ht="12.75" customHeight="1">
      <c r="A46" s="4" t="s">
        <v>253</v>
      </c>
      <c r="B46" s="17">
        <v>3705</v>
      </c>
      <c r="C46" s="8"/>
      <c r="D46" s="23">
        <f>B46/6602770</f>
        <v>0.000561128132586778</v>
      </c>
      <c r="G46" s="20"/>
    </row>
    <row r="47" spans="1:7" s="3" customFormat="1" ht="12.75" customHeight="1">
      <c r="A47" s="4" t="s">
        <v>70</v>
      </c>
      <c r="B47" s="17">
        <v>3670</v>
      </c>
      <c r="C47" s="8"/>
      <c r="D47" s="23">
        <f>B47/6602770</f>
        <v>0.0005558273270157828</v>
      </c>
      <c r="G47" s="20"/>
    </row>
    <row r="48" spans="1:7" s="3" customFormat="1" ht="12.75" customHeight="1">
      <c r="A48" s="4" t="s">
        <v>116</v>
      </c>
      <c r="B48" s="17">
        <v>3535</v>
      </c>
      <c r="C48" s="8"/>
      <c r="D48" s="23">
        <f>B48/6602770</f>
        <v>0.0005353813626705156</v>
      </c>
      <c r="G48" s="20"/>
    </row>
    <row r="49" spans="1:7" s="3" customFormat="1" ht="12.75" customHeight="1">
      <c r="A49" s="4" t="s">
        <v>99</v>
      </c>
      <c r="B49" s="17">
        <v>3445</v>
      </c>
      <c r="C49" s="8"/>
      <c r="D49" s="23">
        <f>B49/6602770</f>
        <v>0.0005217507197736708</v>
      </c>
      <c r="G49" s="20"/>
    </row>
    <row r="50" spans="1:7" s="3" customFormat="1" ht="12.75" customHeight="1">
      <c r="A50" s="4" t="s">
        <v>76</v>
      </c>
      <c r="B50" s="17">
        <v>3335</v>
      </c>
      <c r="C50" s="8"/>
      <c r="D50" s="23">
        <f>B50/6602770</f>
        <v>0.0005050910451219715</v>
      </c>
      <c r="G50" s="20"/>
    </row>
    <row r="51" spans="1:7" s="3" customFormat="1" ht="12.75" customHeight="1">
      <c r="A51" s="4" t="s">
        <v>7</v>
      </c>
      <c r="B51" s="17">
        <v>3285</v>
      </c>
      <c r="C51" s="8"/>
      <c r="D51" s="23">
        <f>B51/6602770</f>
        <v>0.0004975184657348355</v>
      </c>
      <c r="G51" s="20"/>
    </row>
    <row r="52" spans="1:7" s="3" customFormat="1" ht="12.75" customHeight="1">
      <c r="A52" s="4" t="s">
        <v>285</v>
      </c>
      <c r="B52" s="17">
        <v>3155</v>
      </c>
      <c r="C52" s="8"/>
      <c r="D52" s="23">
        <f>B52/6602770</f>
        <v>0.00047782975932828193</v>
      </c>
      <c r="G52" s="20"/>
    </row>
    <row r="53" spans="1:7" s="3" customFormat="1" ht="12.75" customHeight="1">
      <c r="A53" s="4" t="s">
        <v>156</v>
      </c>
      <c r="B53" s="17">
        <v>2945</v>
      </c>
      <c r="C53" s="8"/>
      <c r="D53" s="23">
        <f>B53/6602770</f>
        <v>0.0004460249259023107</v>
      </c>
      <c r="G53" s="20"/>
    </row>
    <row r="54" spans="1:7" s="3" customFormat="1" ht="12.75" customHeight="1">
      <c r="A54" s="4" t="s">
        <v>38</v>
      </c>
      <c r="B54" s="17">
        <v>2920</v>
      </c>
      <c r="C54" s="8"/>
      <c r="D54" s="23">
        <f>B54/6602770</f>
        <v>0.0004422386362087427</v>
      </c>
      <c r="G54" s="20"/>
    </row>
    <row r="55" spans="1:7" s="3" customFormat="1" ht="12.75" customHeight="1">
      <c r="A55" s="4" t="s">
        <v>256</v>
      </c>
      <c r="B55" s="17">
        <v>2815</v>
      </c>
      <c r="C55" s="8"/>
      <c r="D55" s="23">
        <f>B55/6602770</f>
        <v>0.0004263362194957571</v>
      </c>
      <c r="G55" s="20"/>
    </row>
    <row r="56" spans="1:7" s="3" customFormat="1" ht="12.75" customHeight="1">
      <c r="A56" s="4" t="s">
        <v>263</v>
      </c>
      <c r="B56" s="17">
        <v>2750</v>
      </c>
      <c r="C56" s="8"/>
      <c r="D56" s="23">
        <f>B56/6602770</f>
        <v>0.0004164918662924803</v>
      </c>
      <c r="G56" s="20"/>
    </row>
    <row r="57" spans="1:7" s="3" customFormat="1" ht="12.75" customHeight="1">
      <c r="A57" s="4" t="s">
        <v>47</v>
      </c>
      <c r="B57" s="17">
        <v>2705</v>
      </c>
      <c r="C57" s="8"/>
      <c r="D57" s="23">
        <f>B57/6602770</f>
        <v>0.0004096765448440579</v>
      </c>
      <c r="G57" s="20"/>
    </row>
    <row r="58" spans="1:7" s="3" customFormat="1" ht="12.75" customHeight="1">
      <c r="A58" s="4" t="s">
        <v>111</v>
      </c>
      <c r="B58" s="17">
        <v>2670</v>
      </c>
      <c r="C58" s="8"/>
      <c r="D58" s="23">
        <f>B58/6602770</f>
        <v>0.0004043757392730627</v>
      </c>
      <c r="G58" s="20"/>
    </row>
    <row r="59" spans="1:7" s="3" customFormat="1" ht="12.75" customHeight="1">
      <c r="A59" s="4" t="s">
        <v>209</v>
      </c>
      <c r="B59" s="17">
        <v>2620</v>
      </c>
      <c r="C59" s="8"/>
      <c r="D59" s="23">
        <f>B59/6602770</f>
        <v>0.00039680315988592664</v>
      </c>
      <c r="G59" s="20"/>
    </row>
    <row r="60" spans="1:7" s="3" customFormat="1" ht="12.75" customHeight="1">
      <c r="A60" s="4" t="s">
        <v>90</v>
      </c>
      <c r="B60" s="17">
        <v>2525</v>
      </c>
      <c r="C60" s="8"/>
      <c r="D60" s="23">
        <f>B60/6602770</f>
        <v>0.0003824152590503683</v>
      </c>
      <c r="G60" s="20"/>
    </row>
    <row r="61" spans="1:7" s="3" customFormat="1" ht="12.75" customHeight="1">
      <c r="A61" s="4" t="s">
        <v>203</v>
      </c>
      <c r="B61" s="17">
        <v>2510</v>
      </c>
      <c r="C61" s="8"/>
      <c r="D61" s="23">
        <f>B61/6602770</f>
        <v>0.00038014348523422747</v>
      </c>
      <c r="G61" s="20"/>
    </row>
    <row r="62" spans="1:7" s="3" customFormat="1" ht="12.75" customHeight="1">
      <c r="A62" s="4" t="s">
        <v>50</v>
      </c>
      <c r="B62" s="17">
        <v>2360</v>
      </c>
      <c r="C62" s="8"/>
      <c r="D62" s="23">
        <f>B62/6602770</f>
        <v>0.00035742574707281943</v>
      </c>
      <c r="G62" s="20"/>
    </row>
    <row r="63" spans="1:7" s="3" customFormat="1" ht="12.75" customHeight="1">
      <c r="A63" s="4" t="s">
        <v>266</v>
      </c>
      <c r="B63" s="17">
        <v>2195</v>
      </c>
      <c r="C63" s="8"/>
      <c r="D63" s="23">
        <f>B63/6602770</f>
        <v>0.00033243623509527064</v>
      </c>
      <c r="G63" s="20"/>
    </row>
    <row r="64" spans="1:7" s="3" customFormat="1" ht="12.75" customHeight="1">
      <c r="A64" s="4" t="s">
        <v>126</v>
      </c>
      <c r="B64" s="17">
        <v>2110</v>
      </c>
      <c r="C64" s="8"/>
      <c r="D64" s="23">
        <f>B64/6602770</f>
        <v>0.0003195628501371394</v>
      </c>
      <c r="G64" s="20"/>
    </row>
    <row r="65" spans="1:7" s="3" customFormat="1" ht="12.75" customHeight="1">
      <c r="A65" s="4" t="s">
        <v>239</v>
      </c>
      <c r="B65" s="17">
        <v>2075</v>
      </c>
      <c r="C65" s="8"/>
      <c r="D65" s="23">
        <f>B65/6602770</f>
        <v>0.0003142620445661442</v>
      </c>
      <c r="G65" s="20"/>
    </row>
    <row r="66" spans="1:7" s="3" customFormat="1" ht="12.75" customHeight="1">
      <c r="A66" s="4" t="s">
        <v>18</v>
      </c>
      <c r="B66" s="17">
        <v>1890</v>
      </c>
      <c r="C66" s="8"/>
      <c r="D66" s="23">
        <f>B66/6602770</f>
        <v>0.000286243500833741</v>
      </c>
      <c r="G66" s="20"/>
    </row>
    <row r="67" spans="1:7" s="3" customFormat="1" ht="12.75" customHeight="1">
      <c r="A67" s="4" t="s">
        <v>163</v>
      </c>
      <c r="B67" s="17">
        <v>1845</v>
      </c>
      <c r="C67" s="8"/>
      <c r="D67" s="23">
        <f>B67/6602770</f>
        <v>0.0002794281793853186</v>
      </c>
      <c r="G67" s="20"/>
    </row>
    <row r="68" spans="1:7" s="3" customFormat="1" ht="12.75" customHeight="1">
      <c r="A68" s="4" t="s">
        <v>249</v>
      </c>
      <c r="B68" s="17">
        <v>1835</v>
      </c>
      <c r="C68" s="8"/>
      <c r="D68" s="23">
        <f>B68/6602770</f>
        <v>0.0002779136635078914</v>
      </c>
      <c r="G68" s="20"/>
    </row>
    <row r="69" spans="1:7" s="3" customFormat="1" ht="12.75" customHeight="1">
      <c r="A69" s="4" t="s">
        <v>74</v>
      </c>
      <c r="B69" s="17">
        <v>1690</v>
      </c>
      <c r="C69" s="8"/>
      <c r="D69" s="23">
        <f>B69/6602770</f>
        <v>0.000255953183285197</v>
      </c>
      <c r="G69" s="20"/>
    </row>
    <row r="70" spans="1:7" s="3" customFormat="1" ht="12.75" customHeight="1">
      <c r="A70" s="4" t="s">
        <v>147</v>
      </c>
      <c r="B70" s="17">
        <v>1635</v>
      </c>
      <c r="C70" s="8"/>
      <c r="D70" s="23">
        <f>B70/6602770</f>
        <v>0.00024762334595934736</v>
      </c>
      <c r="G70" s="20"/>
    </row>
    <row r="71" spans="1:7" s="3" customFormat="1" ht="12.75" customHeight="1">
      <c r="A71" s="4" t="s">
        <v>63</v>
      </c>
      <c r="B71" s="17">
        <v>1630</v>
      </c>
      <c r="C71" s="8"/>
      <c r="D71" s="23">
        <f>B71/6602770</f>
        <v>0.00024686608802063374</v>
      </c>
      <c r="G71" s="20"/>
    </row>
    <row r="72" spans="1:7" s="3" customFormat="1" ht="12.75" customHeight="1">
      <c r="A72" s="4" t="s">
        <v>14</v>
      </c>
      <c r="B72" s="17">
        <v>1555</v>
      </c>
      <c r="C72" s="8"/>
      <c r="D72" s="23">
        <f>B72/6602770</f>
        <v>0.00023550721893992975</v>
      </c>
      <c r="G72" s="20"/>
    </row>
    <row r="73" spans="1:7" s="3" customFormat="1" ht="12.75" customHeight="1">
      <c r="A73" s="4" t="s">
        <v>234</v>
      </c>
      <c r="B73" s="17">
        <v>1435</v>
      </c>
      <c r="C73" s="8"/>
      <c r="D73" s="23">
        <f>B73/6602770</f>
        <v>0.00021733302841080333</v>
      </c>
      <c r="G73" s="20"/>
    </row>
    <row r="74" spans="1:7" s="3" customFormat="1" ht="12.75" customHeight="1">
      <c r="A74" s="4" t="s">
        <v>79</v>
      </c>
      <c r="B74" s="17">
        <v>1355</v>
      </c>
      <c r="C74" s="8"/>
      <c r="D74" s="23">
        <f>B74/6602770</f>
        <v>0.00020521690139138575</v>
      </c>
      <c r="G74" s="20"/>
    </row>
    <row r="75" spans="1:7" s="3" customFormat="1" ht="12.75" customHeight="1">
      <c r="A75" s="4" t="s">
        <v>260</v>
      </c>
      <c r="B75" s="17">
        <v>1310</v>
      </c>
      <c r="C75" s="8"/>
      <c r="D75" s="23">
        <f>B75/6602770</f>
        <v>0.00019840157994296332</v>
      </c>
      <c r="G75" s="20"/>
    </row>
    <row r="76" spans="1:7" s="3" customFormat="1" ht="12.75" customHeight="1">
      <c r="A76" s="4" t="s">
        <v>255</v>
      </c>
      <c r="B76" s="17">
        <v>1280</v>
      </c>
      <c r="C76" s="8"/>
      <c r="D76" s="23">
        <f>B76/6602770</f>
        <v>0.00019385803231068173</v>
      </c>
      <c r="G76" s="20"/>
    </row>
    <row r="77" spans="1:7" s="3" customFormat="1" ht="12.75" customHeight="1">
      <c r="A77" s="4" t="s">
        <v>131</v>
      </c>
      <c r="B77" s="17">
        <v>1250</v>
      </c>
      <c r="C77" s="8"/>
      <c r="D77" s="23">
        <f>B77/6602770</f>
        <v>0.0001893144846784001</v>
      </c>
      <c r="G77" s="20"/>
    </row>
    <row r="78" spans="1:7" s="3" customFormat="1" ht="12.75" customHeight="1">
      <c r="A78" s="4" t="s">
        <v>146</v>
      </c>
      <c r="B78" s="17">
        <v>1210</v>
      </c>
      <c r="C78" s="8"/>
      <c r="D78" s="23">
        <f>B78/6602770</f>
        <v>0.00018325642116869133</v>
      </c>
      <c r="G78" s="20"/>
    </row>
    <row r="79" spans="1:7" s="3" customFormat="1" ht="12.75" customHeight="1">
      <c r="A79" s="4" t="s">
        <v>5</v>
      </c>
      <c r="B79" s="17">
        <v>1190</v>
      </c>
      <c r="C79" s="8"/>
      <c r="D79" s="23">
        <f>B79/6602770</f>
        <v>0.00018022738941383693</v>
      </c>
      <c r="G79" s="20"/>
    </row>
    <row r="80" spans="1:7" s="3" customFormat="1" ht="12.75" customHeight="1">
      <c r="A80" s="4" t="s">
        <v>211</v>
      </c>
      <c r="B80" s="17">
        <v>1140</v>
      </c>
      <c r="C80" s="8"/>
      <c r="D80" s="23">
        <f>B80/6602770</f>
        <v>0.0001726548100267009</v>
      </c>
      <c r="G80" s="20"/>
    </row>
    <row r="81" spans="1:7" s="3" customFormat="1" ht="12.75" customHeight="1">
      <c r="A81" s="4" t="s">
        <v>224</v>
      </c>
      <c r="B81" s="17">
        <v>1115</v>
      </c>
      <c r="C81" s="8"/>
      <c r="D81" s="23">
        <f>B81/6602770</f>
        <v>0.00016886852033313291</v>
      </c>
      <c r="G81" s="20"/>
    </row>
    <row r="82" spans="1:7" s="3" customFormat="1" ht="12.75" customHeight="1">
      <c r="A82" s="4" t="s">
        <v>51</v>
      </c>
      <c r="B82" s="17">
        <v>1050</v>
      </c>
      <c r="C82" s="8"/>
      <c r="D82" s="23">
        <f>B82/6602770</f>
        <v>0.0001590241671298561</v>
      </c>
      <c r="G82" s="20"/>
    </row>
    <row r="83" spans="1:7" s="3" customFormat="1" ht="12.75" customHeight="1">
      <c r="A83" s="4" t="s">
        <v>106</v>
      </c>
      <c r="B83" s="17">
        <v>1035</v>
      </c>
      <c r="C83" s="8"/>
      <c r="D83" s="23">
        <f>B83/6602770</f>
        <v>0.0001567523933137153</v>
      </c>
      <c r="G83" s="20"/>
    </row>
    <row r="84" spans="1:7" s="3" customFormat="1" ht="12.75" customHeight="1">
      <c r="A84" s="4" t="s">
        <v>20</v>
      </c>
      <c r="B84" s="17">
        <v>940</v>
      </c>
      <c r="C84" s="8"/>
      <c r="D84" s="23">
        <f>B84/6602770</f>
        <v>0.00014236449247815688</v>
      </c>
      <c r="G84" s="20"/>
    </row>
    <row r="85" spans="1:7" s="3" customFormat="1" ht="12.75" customHeight="1">
      <c r="A85" s="4" t="s">
        <v>22</v>
      </c>
      <c r="B85" s="17">
        <v>925</v>
      </c>
      <c r="C85" s="8"/>
      <c r="D85" s="23">
        <f>B85/6602770</f>
        <v>0.0001400927186620161</v>
      </c>
      <c r="G85" s="20"/>
    </row>
    <row r="86" spans="1:7" s="3" customFormat="1" ht="12.75" customHeight="1">
      <c r="A86" s="4" t="s">
        <v>110</v>
      </c>
      <c r="B86" s="17">
        <v>920</v>
      </c>
      <c r="C86" s="8"/>
      <c r="D86" s="23">
        <f>B86/6602770</f>
        <v>0.0001393354607233025</v>
      </c>
      <c r="G86" s="20"/>
    </row>
    <row r="87" spans="1:7" s="3" customFormat="1" ht="12.75" customHeight="1">
      <c r="A87" s="4" t="s">
        <v>216</v>
      </c>
      <c r="B87" s="17">
        <v>920</v>
      </c>
      <c r="C87" s="8"/>
      <c r="D87" s="23">
        <f>B87/6602770</f>
        <v>0.0001393354607233025</v>
      </c>
      <c r="G87" s="20"/>
    </row>
    <row r="88" spans="1:7" s="3" customFormat="1" ht="12.75" customHeight="1">
      <c r="A88" s="4" t="s">
        <v>217</v>
      </c>
      <c r="B88" s="17">
        <v>910</v>
      </c>
      <c r="C88" s="8"/>
      <c r="D88" s="23">
        <f>B88/6602770</f>
        <v>0.0001378209448458753</v>
      </c>
      <c r="G88" s="20"/>
    </row>
    <row r="89" spans="1:7" s="3" customFormat="1" ht="12.75" customHeight="1">
      <c r="A89" s="4" t="s">
        <v>73</v>
      </c>
      <c r="B89" s="17">
        <v>890</v>
      </c>
      <c r="C89" s="8"/>
      <c r="D89" s="23">
        <f>B89/6602770</f>
        <v>0.0001347919130910209</v>
      </c>
      <c r="G89" s="20"/>
    </row>
    <row r="90" spans="1:7" s="3" customFormat="1" ht="12.75" customHeight="1">
      <c r="A90" s="4" t="s">
        <v>148</v>
      </c>
      <c r="B90" s="17">
        <v>890</v>
      </c>
      <c r="C90" s="8"/>
      <c r="D90" s="23">
        <f>B90/6602770</f>
        <v>0.0001347919130910209</v>
      </c>
      <c r="G90" s="20"/>
    </row>
    <row r="91" spans="1:7" s="3" customFormat="1" ht="12.75" customHeight="1">
      <c r="A91" s="4" t="s">
        <v>46</v>
      </c>
      <c r="B91" s="17">
        <v>875</v>
      </c>
      <c r="C91" s="8"/>
      <c r="D91" s="23">
        <f>B91/6602770</f>
        <v>0.00013252013927488008</v>
      </c>
      <c r="G91" s="20"/>
    </row>
    <row r="92" spans="1:7" s="3" customFormat="1" ht="12.75" customHeight="1">
      <c r="A92" s="4" t="s">
        <v>19</v>
      </c>
      <c r="B92" s="17">
        <v>865</v>
      </c>
      <c r="C92" s="8"/>
      <c r="D92" s="23">
        <f>B92/6602770</f>
        <v>0.0001310056233974529</v>
      </c>
      <c r="G92" s="20"/>
    </row>
    <row r="93" spans="1:7" s="3" customFormat="1" ht="12.75" customHeight="1">
      <c r="A93" s="4" t="s">
        <v>293</v>
      </c>
      <c r="B93" s="17">
        <v>815</v>
      </c>
      <c r="C93" s="8"/>
      <c r="D93" s="23">
        <f>B93/6602770</f>
        <v>0.00012343304401031687</v>
      </c>
      <c r="G93" s="20"/>
    </row>
    <row r="94" spans="1:7" s="3" customFormat="1" ht="12.75" customHeight="1">
      <c r="A94" s="4" t="s">
        <v>94</v>
      </c>
      <c r="B94" s="17">
        <v>810</v>
      </c>
      <c r="C94" s="8"/>
      <c r="D94" s="23">
        <f>B94/6602770</f>
        <v>0.00012267578607160328</v>
      </c>
      <c r="G94" s="20"/>
    </row>
    <row r="95" spans="1:7" s="3" customFormat="1" ht="12.75" customHeight="1">
      <c r="A95" s="4" t="s">
        <v>183</v>
      </c>
      <c r="B95" s="17">
        <v>765</v>
      </c>
      <c r="C95" s="8"/>
      <c r="D95" s="23">
        <f>B95/6602770</f>
        <v>0.00011586046462318088</v>
      </c>
      <c r="G95" s="20"/>
    </row>
    <row r="96" spans="1:7" s="3" customFormat="1" ht="12.75" customHeight="1">
      <c r="A96" s="4" t="s">
        <v>189</v>
      </c>
      <c r="B96" s="17">
        <v>725</v>
      </c>
      <c r="C96" s="8"/>
      <c r="D96" s="23">
        <f>B96/6602770</f>
        <v>0.00010980240111347207</v>
      </c>
      <c r="G96" s="20"/>
    </row>
    <row r="97" spans="1:7" s="3" customFormat="1" ht="12.75" customHeight="1">
      <c r="A97" s="4" t="s">
        <v>175</v>
      </c>
      <c r="B97" s="17">
        <v>705</v>
      </c>
      <c r="C97" s="8"/>
      <c r="D97" s="23">
        <f>B97/6602770</f>
        <v>0.00010677336935861767</v>
      </c>
      <c r="G97" s="20"/>
    </row>
    <row r="98" spans="1:7" s="3" customFormat="1" ht="12.75" customHeight="1">
      <c r="A98" s="4" t="s">
        <v>17</v>
      </c>
      <c r="B98" s="17">
        <v>675</v>
      </c>
      <c r="C98" s="8"/>
      <c r="D98" s="23">
        <f>B98/6602770</f>
        <v>0.00010222982172633606</v>
      </c>
      <c r="G98" s="20"/>
    </row>
    <row r="99" spans="1:7" s="3" customFormat="1" ht="12.75" customHeight="1">
      <c r="A99" s="4" t="s">
        <v>6</v>
      </c>
      <c r="B99" s="17">
        <v>645</v>
      </c>
      <c r="C99" s="8"/>
      <c r="D99" s="23">
        <f>B99/6602770</f>
        <v>9.768627409405446E-05</v>
      </c>
      <c r="G99" s="20"/>
    </row>
    <row r="100" spans="1:7" s="3" customFormat="1" ht="12.75" customHeight="1">
      <c r="A100" s="4" t="s">
        <v>278</v>
      </c>
      <c r="B100" s="17">
        <v>615</v>
      </c>
      <c r="C100" s="8"/>
      <c r="D100" s="23">
        <f>B100/6602770</f>
        <v>9.314272646177287E-05</v>
      </c>
      <c r="G100" s="20"/>
    </row>
    <row r="101" spans="1:7" s="3" customFormat="1" ht="12.75" customHeight="1">
      <c r="A101" s="4" t="s">
        <v>174</v>
      </c>
      <c r="B101" s="17">
        <v>575</v>
      </c>
      <c r="C101" s="8"/>
      <c r="D101" s="23">
        <f>B101/6602770</f>
        <v>8.708466295206406E-05</v>
      </c>
      <c r="G101" s="20"/>
    </row>
    <row r="102" spans="1:7" s="3" customFormat="1" ht="12.75" customHeight="1">
      <c r="A102" s="4" t="s">
        <v>102</v>
      </c>
      <c r="B102" s="17">
        <v>535</v>
      </c>
      <c r="C102" s="8"/>
      <c r="D102" s="23">
        <f>B102/6602770</f>
        <v>8.102659944235526E-05</v>
      </c>
      <c r="G102" s="20"/>
    </row>
    <row r="103" spans="1:7" s="3" customFormat="1" ht="12.75" customHeight="1">
      <c r="A103" s="4" t="s">
        <v>299</v>
      </c>
      <c r="B103" s="17">
        <v>535</v>
      </c>
      <c r="C103" s="8"/>
      <c r="D103" s="23">
        <f>B103/6602770</f>
        <v>8.102659944235526E-05</v>
      </c>
      <c r="G103" s="20"/>
    </row>
    <row r="104" spans="1:7" s="3" customFormat="1" ht="12.75" customHeight="1">
      <c r="A104" s="4" t="s">
        <v>80</v>
      </c>
      <c r="B104" s="17">
        <v>520</v>
      </c>
      <c r="C104" s="8"/>
      <c r="D104" s="23">
        <f>B104/6602770</f>
        <v>7.875482562621445E-05</v>
      </c>
      <c r="G104" s="20"/>
    </row>
    <row r="105" spans="1:7" s="3" customFormat="1" ht="12.75" customHeight="1">
      <c r="A105" s="4" t="s">
        <v>226</v>
      </c>
      <c r="B105" s="17">
        <v>520</v>
      </c>
      <c r="C105" s="8"/>
      <c r="D105" s="23">
        <f>B105/6602770</f>
        <v>7.875482562621445E-05</v>
      </c>
      <c r="G105" s="20"/>
    </row>
    <row r="106" spans="1:7" s="3" customFormat="1" ht="12.75" customHeight="1">
      <c r="A106" s="4" t="s">
        <v>91</v>
      </c>
      <c r="B106" s="17">
        <v>505</v>
      </c>
      <c r="C106" s="8"/>
      <c r="D106" s="23">
        <f>B106/6602770</f>
        <v>7.648305181007365E-05</v>
      </c>
      <c r="G106" s="20"/>
    </row>
    <row r="107" spans="1:7" s="3" customFormat="1" ht="12.75" customHeight="1">
      <c r="A107" s="4" t="s">
        <v>184</v>
      </c>
      <c r="B107" s="17">
        <v>500</v>
      </c>
      <c r="C107" s="8"/>
      <c r="D107" s="23">
        <f>B107/6602770</f>
        <v>7.572579387136005E-05</v>
      </c>
      <c r="G107" s="20"/>
    </row>
    <row r="108" spans="1:7" s="3" customFormat="1" ht="12.75" customHeight="1">
      <c r="A108" s="4" t="s">
        <v>233</v>
      </c>
      <c r="B108" s="17">
        <v>500</v>
      </c>
      <c r="C108" s="8"/>
      <c r="D108" s="23">
        <f>B108/6602770</f>
        <v>7.572579387136005E-05</v>
      </c>
      <c r="G108" s="20"/>
    </row>
    <row r="109" spans="1:7" s="3" customFormat="1" ht="12.75" customHeight="1">
      <c r="A109" s="4" t="s">
        <v>194</v>
      </c>
      <c r="B109" s="17">
        <v>455</v>
      </c>
      <c r="C109" s="8"/>
      <c r="D109" s="23">
        <f>B109/6602770</f>
        <v>6.891047242293765E-05</v>
      </c>
      <c r="G109" s="20"/>
    </row>
    <row r="110" spans="1:7" s="3" customFormat="1" ht="12.75" customHeight="1">
      <c r="A110" s="4" t="s">
        <v>105</v>
      </c>
      <c r="B110" s="17">
        <v>440</v>
      </c>
      <c r="C110" s="8"/>
      <c r="D110" s="23">
        <f>B110/6602770</f>
        <v>6.663869860679685E-05</v>
      </c>
      <c r="G110" s="20"/>
    </row>
    <row r="111" spans="1:7" s="3" customFormat="1" ht="12.75" customHeight="1">
      <c r="A111" s="4" t="s">
        <v>69</v>
      </c>
      <c r="B111" s="17">
        <v>415</v>
      </c>
      <c r="C111" s="8"/>
      <c r="D111" s="23">
        <f>B111/6602770</f>
        <v>6.285240891322884E-05</v>
      </c>
      <c r="G111" s="20"/>
    </row>
    <row r="112" spans="1:7" s="3" customFormat="1" ht="12.75" customHeight="1">
      <c r="A112" s="4" t="s">
        <v>130</v>
      </c>
      <c r="B112" s="17">
        <v>400</v>
      </c>
      <c r="C112" s="8"/>
      <c r="D112" s="23">
        <f>B112/6602770</f>
        <v>6.058063509708804E-05</v>
      </c>
      <c r="G112" s="20"/>
    </row>
    <row r="113" spans="1:7" s="3" customFormat="1" ht="12.75" customHeight="1">
      <c r="A113" s="4" t="s">
        <v>59</v>
      </c>
      <c r="B113" s="17">
        <v>375</v>
      </c>
      <c r="C113" s="8"/>
      <c r="D113" s="23">
        <f>B113/6602770</f>
        <v>5.679434540352004E-05</v>
      </c>
      <c r="G113" s="20"/>
    </row>
    <row r="114" spans="1:7" s="3" customFormat="1" ht="12.75" customHeight="1">
      <c r="A114" s="4" t="s">
        <v>89</v>
      </c>
      <c r="B114" s="17">
        <v>375</v>
      </c>
      <c r="C114" s="8"/>
      <c r="D114" s="23">
        <f>B114/6602770</f>
        <v>5.679434540352004E-05</v>
      </c>
      <c r="G114" s="20"/>
    </row>
    <row r="115" spans="1:7" s="3" customFormat="1" ht="12.75" customHeight="1">
      <c r="A115" s="4" t="s">
        <v>21</v>
      </c>
      <c r="B115" s="17">
        <v>355</v>
      </c>
      <c r="C115" s="8"/>
      <c r="D115" s="23">
        <f>B115/6602770</f>
        <v>5.376531364866564E-05</v>
      </c>
      <c r="G115" s="20"/>
    </row>
    <row r="116" spans="1:7" s="3" customFormat="1" ht="12.75" customHeight="1">
      <c r="A116" s="4" t="s">
        <v>191</v>
      </c>
      <c r="B116" s="17">
        <v>345</v>
      </c>
      <c r="C116" s="8"/>
      <c r="D116" s="23">
        <f>B116/6602770</f>
        <v>5.2250797771238436E-05</v>
      </c>
      <c r="G116" s="20"/>
    </row>
    <row r="117" spans="1:7" s="3" customFormat="1" ht="12.75" customHeight="1">
      <c r="A117" s="4" t="s">
        <v>221</v>
      </c>
      <c r="B117" s="17">
        <v>325</v>
      </c>
      <c r="C117" s="8"/>
      <c r="D117" s="23">
        <f>B117/6602770</f>
        <v>4.9221766016384034E-05</v>
      </c>
      <c r="G117" s="20"/>
    </row>
    <row r="118" spans="1:7" s="3" customFormat="1" ht="12.75" customHeight="1">
      <c r="A118" s="4" t="s">
        <v>23</v>
      </c>
      <c r="B118" s="17">
        <v>320</v>
      </c>
      <c r="C118" s="8"/>
      <c r="D118" s="23">
        <f>B118/6602770</f>
        <v>4.846450807767043E-05</v>
      </c>
      <c r="G118" s="20"/>
    </row>
    <row r="119" spans="1:7" s="3" customFormat="1" ht="12.75" customHeight="1">
      <c r="A119" s="4" t="s">
        <v>36</v>
      </c>
      <c r="B119" s="17">
        <v>320</v>
      </c>
      <c r="C119" s="8"/>
      <c r="D119" s="23">
        <f>B119/6602770</f>
        <v>4.846450807767043E-05</v>
      </c>
      <c r="G119" s="20"/>
    </row>
    <row r="120" spans="1:7" s="3" customFormat="1" ht="12.75" customHeight="1">
      <c r="A120" s="4" t="s">
        <v>57</v>
      </c>
      <c r="B120" s="17">
        <v>315</v>
      </c>
      <c r="C120" s="8"/>
      <c r="D120" s="23">
        <f>B120/6602770</f>
        <v>4.770725013895683E-05</v>
      </c>
      <c r="G120" s="20"/>
    </row>
    <row r="121" spans="1:7" s="3" customFormat="1" ht="12.75" customHeight="1">
      <c r="A121" s="4" t="s">
        <v>45</v>
      </c>
      <c r="B121" s="17">
        <v>310</v>
      </c>
      <c r="C121" s="8"/>
      <c r="D121" s="23">
        <f>B121/6602770</f>
        <v>4.694999220024323E-05</v>
      </c>
      <c r="G121" s="20"/>
    </row>
    <row r="122" spans="1:7" s="3" customFormat="1" ht="12.75" customHeight="1">
      <c r="A122" s="4" t="s">
        <v>128</v>
      </c>
      <c r="B122" s="17">
        <v>310</v>
      </c>
      <c r="C122" s="8"/>
      <c r="D122" s="23">
        <f>B122/6602770</f>
        <v>4.694999220024323E-05</v>
      </c>
      <c r="G122" s="20"/>
    </row>
    <row r="123" spans="1:7" s="3" customFormat="1" ht="12.75" customHeight="1">
      <c r="A123" s="4" t="s">
        <v>122</v>
      </c>
      <c r="B123" s="17">
        <v>300</v>
      </c>
      <c r="C123" s="8"/>
      <c r="D123" s="23">
        <f>B123/6602770</f>
        <v>4.543547632281603E-05</v>
      </c>
      <c r="G123" s="20"/>
    </row>
    <row r="124" spans="1:7" s="3" customFormat="1" ht="12.75" customHeight="1">
      <c r="A124" s="4" t="s">
        <v>85</v>
      </c>
      <c r="B124" s="17">
        <v>265</v>
      </c>
      <c r="C124" s="8"/>
      <c r="D124" s="23">
        <f>B124/6602770</f>
        <v>4.0134670751820825E-05</v>
      </c>
      <c r="G124" s="20"/>
    </row>
    <row r="125" spans="1:7" s="3" customFormat="1" ht="12.75" customHeight="1">
      <c r="A125" s="4" t="s">
        <v>81</v>
      </c>
      <c r="B125" s="17">
        <v>260</v>
      </c>
      <c r="C125" s="8"/>
      <c r="D125" s="23">
        <f>B125/6602770</f>
        <v>3.9377412813107224E-05</v>
      </c>
      <c r="G125" s="20"/>
    </row>
    <row r="126" spans="1:7" s="3" customFormat="1" ht="12.75" customHeight="1">
      <c r="A126" s="4" t="s">
        <v>187</v>
      </c>
      <c r="B126" s="17">
        <v>260</v>
      </c>
      <c r="C126" s="8"/>
      <c r="D126" s="23">
        <f>B126/6602770</f>
        <v>3.9377412813107224E-05</v>
      </c>
      <c r="G126" s="20"/>
    </row>
    <row r="127" spans="1:7" s="3" customFormat="1" ht="12.75" customHeight="1">
      <c r="A127" s="4" t="s">
        <v>48</v>
      </c>
      <c r="B127" s="17">
        <v>255</v>
      </c>
      <c r="C127" s="8"/>
      <c r="D127" s="23">
        <f>B127/6602770</f>
        <v>3.862015487439362E-05</v>
      </c>
      <c r="G127" s="20"/>
    </row>
    <row r="128" spans="1:7" s="3" customFormat="1" ht="12.75" customHeight="1">
      <c r="A128" s="4" t="s">
        <v>101</v>
      </c>
      <c r="B128" s="17">
        <v>240</v>
      </c>
      <c r="C128" s="8"/>
      <c r="D128" s="23">
        <f>B128/6602770</f>
        <v>3.634838105825282E-05</v>
      </c>
      <c r="G128" s="20"/>
    </row>
    <row r="129" spans="1:7" s="3" customFormat="1" ht="12.75" customHeight="1">
      <c r="A129" s="4" t="s">
        <v>119</v>
      </c>
      <c r="B129" s="17">
        <v>240</v>
      </c>
      <c r="C129" s="8"/>
      <c r="D129" s="23">
        <f>B129/6602770</f>
        <v>3.634838105825282E-05</v>
      </c>
      <c r="G129" s="20"/>
    </row>
    <row r="130" spans="1:7" s="3" customFormat="1" ht="12.75" customHeight="1">
      <c r="A130" s="4" t="s">
        <v>137</v>
      </c>
      <c r="B130" s="17">
        <v>235</v>
      </c>
      <c r="C130" s="8"/>
      <c r="D130" s="23">
        <f>B130/6602770</f>
        <v>3.559112311953922E-05</v>
      </c>
      <c r="G130" s="20"/>
    </row>
    <row r="131" spans="1:7" s="3" customFormat="1" ht="12.75" customHeight="1">
      <c r="A131" s="4" t="s">
        <v>290</v>
      </c>
      <c r="B131" s="17">
        <v>235</v>
      </c>
      <c r="C131" s="8"/>
      <c r="D131" s="23">
        <f>B131/6602770</f>
        <v>3.559112311953922E-05</v>
      </c>
      <c r="G131" s="20"/>
    </row>
    <row r="132" spans="1:7" s="3" customFormat="1" ht="12.75" customHeight="1">
      <c r="A132" s="4" t="s">
        <v>251</v>
      </c>
      <c r="B132" s="17">
        <v>230</v>
      </c>
      <c r="C132" s="8"/>
      <c r="D132" s="23">
        <f>B132/6602770</f>
        <v>3.4833865180825627E-05</v>
      </c>
      <c r="G132" s="20"/>
    </row>
    <row r="133" spans="1:7" s="3" customFormat="1" ht="12.75" customHeight="1">
      <c r="A133" s="4" t="s">
        <v>2</v>
      </c>
      <c r="B133" s="17">
        <v>220</v>
      </c>
      <c r="C133" s="8"/>
      <c r="D133" s="23">
        <f>B133/6602770</f>
        <v>3.3319349303398425E-05</v>
      </c>
      <c r="G133" s="20"/>
    </row>
    <row r="134" spans="1:7" s="3" customFormat="1" ht="12.75" customHeight="1">
      <c r="A134" s="4" t="s">
        <v>84</v>
      </c>
      <c r="B134" s="17">
        <v>215</v>
      </c>
      <c r="C134" s="8"/>
      <c r="D134" s="23">
        <f>B134/6602770</f>
        <v>3.2562091364684824E-05</v>
      </c>
      <c r="G134" s="20"/>
    </row>
    <row r="135" spans="1:7" s="3" customFormat="1" ht="12.75" customHeight="1">
      <c r="A135" s="4" t="s">
        <v>93</v>
      </c>
      <c r="B135" s="17">
        <v>215</v>
      </c>
      <c r="C135" s="8"/>
      <c r="D135" s="23">
        <f>B135/6602770</f>
        <v>3.2562091364684824E-05</v>
      </c>
      <c r="G135" s="20"/>
    </row>
    <row r="136" spans="1:7" s="3" customFormat="1" ht="12.75" customHeight="1">
      <c r="A136" s="4" t="s">
        <v>151</v>
      </c>
      <c r="B136" s="17">
        <v>215</v>
      </c>
      <c r="C136" s="8"/>
      <c r="D136" s="23">
        <f>B136/6602770</f>
        <v>3.2562091364684824E-05</v>
      </c>
      <c r="G136" s="20"/>
    </row>
    <row r="137" spans="1:7" s="3" customFormat="1" ht="12.75" customHeight="1">
      <c r="A137" s="4" t="s">
        <v>179</v>
      </c>
      <c r="B137" s="17">
        <v>215</v>
      </c>
      <c r="C137" s="8"/>
      <c r="D137" s="23">
        <f>B137/6602770</f>
        <v>3.2562091364684824E-05</v>
      </c>
      <c r="G137" s="20"/>
    </row>
    <row r="138" spans="1:7" s="3" customFormat="1" ht="12.75" customHeight="1">
      <c r="A138" s="4" t="s">
        <v>238</v>
      </c>
      <c r="B138" s="17">
        <v>210</v>
      </c>
      <c r="C138" s="8"/>
      <c r="D138" s="23">
        <f>B138/6602770</f>
        <v>3.1804833425971224E-05</v>
      </c>
      <c r="G138" s="20"/>
    </row>
    <row r="139" spans="1:7" s="3" customFormat="1" ht="12.75" customHeight="1">
      <c r="A139" s="4" t="s">
        <v>96</v>
      </c>
      <c r="B139" s="17">
        <v>205</v>
      </c>
      <c r="C139" s="8"/>
      <c r="D139" s="23">
        <f>B139/6602770</f>
        <v>3.104757548725762E-05</v>
      </c>
      <c r="G139" s="20"/>
    </row>
    <row r="140" spans="1:7" s="3" customFormat="1" ht="12.75" customHeight="1">
      <c r="A140" s="4" t="s">
        <v>281</v>
      </c>
      <c r="B140" s="17">
        <v>205</v>
      </c>
      <c r="C140" s="8"/>
      <c r="D140" s="23">
        <f>B140/6602770</f>
        <v>3.104757548725762E-05</v>
      </c>
      <c r="G140" s="20"/>
    </row>
    <row r="141" spans="1:7" s="3" customFormat="1" ht="12.75" customHeight="1">
      <c r="A141" s="4" t="s">
        <v>265</v>
      </c>
      <c r="B141" s="17">
        <v>185</v>
      </c>
      <c r="C141" s="8"/>
      <c r="D141" s="23">
        <f>B141/6602770</f>
        <v>2.801854373240322E-05</v>
      </c>
      <c r="G141" s="20"/>
    </row>
    <row r="142" spans="1:7" s="3" customFormat="1" ht="12.75" customHeight="1">
      <c r="A142" s="4" t="s">
        <v>25</v>
      </c>
      <c r="B142" s="17">
        <v>180</v>
      </c>
      <c r="C142" s="8"/>
      <c r="D142" s="23">
        <f>B142/6602770</f>
        <v>2.726128579368962E-05</v>
      </c>
      <c r="G142" s="20"/>
    </row>
    <row r="143" spans="1:7" s="3" customFormat="1" ht="12.75" customHeight="1">
      <c r="A143" s="4" t="s">
        <v>171</v>
      </c>
      <c r="B143" s="17">
        <v>180</v>
      </c>
      <c r="C143" s="8"/>
      <c r="D143" s="23">
        <f>B143/6602770</f>
        <v>2.726128579368962E-05</v>
      </c>
      <c r="G143" s="20"/>
    </row>
    <row r="144" spans="1:7" s="3" customFormat="1" ht="12.75" customHeight="1">
      <c r="A144" s="4" t="s">
        <v>178</v>
      </c>
      <c r="B144" s="17">
        <v>180</v>
      </c>
      <c r="C144" s="8"/>
      <c r="D144" s="23">
        <f>B144/6602770</f>
        <v>2.726128579368962E-05</v>
      </c>
      <c r="G144" s="20"/>
    </row>
    <row r="145" spans="1:7" s="3" customFormat="1" ht="12.75" customHeight="1">
      <c r="A145" s="4" t="s">
        <v>242</v>
      </c>
      <c r="B145" s="17">
        <v>170</v>
      </c>
      <c r="C145" s="8"/>
      <c r="D145" s="23">
        <f>B145/6602770</f>
        <v>2.5746769916262418E-05</v>
      </c>
      <c r="G145" s="20"/>
    </row>
    <row r="146" spans="1:7" s="3" customFormat="1" ht="12.75" customHeight="1">
      <c r="A146" s="4" t="s">
        <v>140</v>
      </c>
      <c r="B146" s="17">
        <v>165</v>
      </c>
      <c r="C146" s="8"/>
      <c r="D146" s="23">
        <f>B146/6602770</f>
        <v>2.4989511977548817E-05</v>
      </c>
      <c r="G146" s="20"/>
    </row>
    <row r="147" spans="1:7" s="3" customFormat="1" ht="12.75" customHeight="1">
      <c r="A147" s="4" t="s">
        <v>28</v>
      </c>
      <c r="B147" s="17">
        <v>145</v>
      </c>
      <c r="C147" s="8"/>
      <c r="D147" s="23">
        <f>B147/6602770</f>
        <v>2.1960480222694414E-05</v>
      </c>
      <c r="G147" s="20"/>
    </row>
    <row r="148" spans="1:7" s="3" customFormat="1" ht="12.75" customHeight="1">
      <c r="A148" s="4" t="s">
        <v>97</v>
      </c>
      <c r="B148" s="17">
        <v>145</v>
      </c>
      <c r="C148" s="8"/>
      <c r="D148" s="23">
        <f>B148/6602770</f>
        <v>2.1960480222694414E-05</v>
      </c>
      <c r="G148" s="20"/>
    </row>
    <row r="149" spans="1:7" s="3" customFormat="1" ht="12.75" customHeight="1">
      <c r="A149" s="4" t="s">
        <v>294</v>
      </c>
      <c r="B149" s="17">
        <v>135</v>
      </c>
      <c r="C149" s="8"/>
      <c r="D149" s="23">
        <f>B149/6602770</f>
        <v>2.0445964345267213E-05</v>
      </c>
      <c r="G149" s="20"/>
    </row>
    <row r="150" spans="1:7" s="3" customFormat="1" ht="12.75" customHeight="1">
      <c r="A150" s="4" t="s">
        <v>83</v>
      </c>
      <c r="B150" s="17">
        <v>125</v>
      </c>
      <c r="C150" s="8"/>
      <c r="D150" s="23">
        <f>B150/6602770</f>
        <v>1.893144846784001E-05</v>
      </c>
      <c r="G150" s="20"/>
    </row>
    <row r="151" spans="1:7" s="3" customFormat="1" ht="12.75" customHeight="1">
      <c r="A151" s="4" t="s">
        <v>153</v>
      </c>
      <c r="B151" s="17">
        <v>125</v>
      </c>
      <c r="C151" s="8"/>
      <c r="D151" s="23">
        <f>B151/6602770</f>
        <v>1.893144846784001E-05</v>
      </c>
      <c r="G151" s="20"/>
    </row>
    <row r="152" spans="1:7" s="3" customFormat="1" ht="12.75" customHeight="1">
      <c r="A152" s="4" t="s">
        <v>52</v>
      </c>
      <c r="B152" s="17">
        <v>120</v>
      </c>
      <c r="C152" s="8"/>
      <c r="D152" s="23">
        <f>B152/6602770</f>
        <v>1.817419052912641E-05</v>
      </c>
      <c r="G152" s="20"/>
    </row>
    <row r="153" spans="1:7" s="3" customFormat="1" ht="12.75" customHeight="1">
      <c r="A153" s="4" t="s">
        <v>124</v>
      </c>
      <c r="B153" s="17">
        <v>115</v>
      </c>
      <c r="C153" s="8"/>
      <c r="D153" s="23">
        <f>B153/6602770</f>
        <v>1.7416932590412813E-05</v>
      </c>
      <c r="G153" s="20"/>
    </row>
    <row r="154" spans="1:7" s="3" customFormat="1" ht="12.75" customHeight="1">
      <c r="A154" s="4" t="s">
        <v>113</v>
      </c>
      <c r="B154" s="17">
        <v>110</v>
      </c>
      <c r="C154" s="8"/>
      <c r="D154" s="23">
        <f>B154/6602770</f>
        <v>1.6659674651699213E-05</v>
      </c>
      <c r="G154" s="20"/>
    </row>
    <row r="155" spans="1:7" s="3" customFormat="1" ht="12.75" customHeight="1">
      <c r="A155" s="4" t="s">
        <v>168</v>
      </c>
      <c r="B155" s="17">
        <v>110</v>
      </c>
      <c r="C155" s="8"/>
      <c r="D155" s="23">
        <f>B155/6602770</f>
        <v>1.6659674651699213E-05</v>
      </c>
      <c r="G155" s="20"/>
    </row>
    <row r="156" spans="1:7" s="3" customFormat="1" ht="12.75" customHeight="1">
      <c r="A156" s="4" t="s">
        <v>200</v>
      </c>
      <c r="B156" s="17">
        <v>110</v>
      </c>
      <c r="C156" s="8"/>
      <c r="D156" s="23">
        <f>B156/6602770</f>
        <v>1.6659674651699213E-05</v>
      </c>
      <c r="G156" s="20"/>
    </row>
    <row r="157" spans="1:7" s="3" customFormat="1" ht="12.75" customHeight="1">
      <c r="A157" s="4" t="s">
        <v>154</v>
      </c>
      <c r="B157" s="17">
        <v>90</v>
      </c>
      <c r="C157" s="8"/>
      <c r="D157" s="23">
        <f>B157/6602770</f>
        <v>1.363064289684481E-05</v>
      </c>
      <c r="G157" s="20"/>
    </row>
    <row r="158" spans="1:7" s="3" customFormat="1" ht="12.75" customHeight="1">
      <c r="A158" s="4" t="s">
        <v>180</v>
      </c>
      <c r="B158" s="17">
        <v>90</v>
      </c>
      <c r="C158" s="8"/>
      <c r="D158" s="23">
        <f>B158/6602770</f>
        <v>1.363064289684481E-05</v>
      </c>
      <c r="G158" s="20"/>
    </row>
    <row r="159" spans="1:7" s="3" customFormat="1" ht="12.75" customHeight="1">
      <c r="A159" s="4" t="s">
        <v>273</v>
      </c>
      <c r="B159" s="17">
        <v>85</v>
      </c>
      <c r="C159" s="8"/>
      <c r="D159" s="23">
        <f>B159/6602770</f>
        <v>1.2873384958131209E-05</v>
      </c>
      <c r="G159" s="20"/>
    </row>
    <row r="160" spans="1:7" s="3" customFormat="1" ht="12.75" customHeight="1">
      <c r="A160" s="4" t="s">
        <v>283</v>
      </c>
      <c r="B160" s="17">
        <v>85</v>
      </c>
      <c r="C160" s="8"/>
      <c r="D160" s="23">
        <f>B160/6602770</f>
        <v>1.2873384958131209E-05</v>
      </c>
      <c r="G160" s="20"/>
    </row>
    <row r="161" spans="1:7" s="3" customFormat="1" ht="12.75" customHeight="1">
      <c r="A161" s="4" t="s">
        <v>75</v>
      </c>
      <c r="B161" s="17">
        <v>80</v>
      </c>
      <c r="C161" s="8"/>
      <c r="D161" s="23">
        <f>B161/6602770</f>
        <v>1.2116127019417608E-05</v>
      </c>
      <c r="G161" s="20"/>
    </row>
    <row r="162" spans="1:7" s="3" customFormat="1" ht="12.75" customHeight="1">
      <c r="A162" s="4" t="s">
        <v>142</v>
      </c>
      <c r="B162" s="17">
        <v>80</v>
      </c>
      <c r="C162" s="8"/>
      <c r="D162" s="23">
        <f>B162/6602770</f>
        <v>1.2116127019417608E-05</v>
      </c>
      <c r="G162" s="20"/>
    </row>
    <row r="163" spans="1:7" s="3" customFormat="1" ht="12.75" customHeight="1">
      <c r="A163" s="4" t="s">
        <v>190</v>
      </c>
      <c r="B163" s="17">
        <v>80</v>
      </c>
      <c r="C163" s="8"/>
      <c r="D163" s="23">
        <f>B163/6602770</f>
        <v>1.2116127019417608E-05</v>
      </c>
      <c r="G163" s="20"/>
    </row>
    <row r="164" spans="1:7" s="3" customFormat="1" ht="12.75" customHeight="1">
      <c r="A164" s="4" t="s">
        <v>206</v>
      </c>
      <c r="B164" s="17">
        <v>80</v>
      </c>
      <c r="C164" s="8"/>
      <c r="D164" s="23">
        <f>B164/6602770</f>
        <v>1.2116127019417608E-05</v>
      </c>
      <c r="G164" s="20"/>
    </row>
    <row r="165" spans="1:7" s="3" customFormat="1" ht="12.75" customHeight="1">
      <c r="A165" s="4" t="s">
        <v>244</v>
      </c>
      <c r="B165" s="17">
        <v>80</v>
      </c>
      <c r="C165" s="8"/>
      <c r="D165" s="23">
        <f>B165/6602770</f>
        <v>1.2116127019417608E-05</v>
      </c>
      <c r="G165" s="20"/>
    </row>
    <row r="166" spans="1:7" s="3" customFormat="1" ht="12.75" customHeight="1">
      <c r="A166" s="4" t="s">
        <v>286</v>
      </c>
      <c r="B166" s="17">
        <v>80</v>
      </c>
      <c r="C166" s="8"/>
      <c r="D166" s="23">
        <f>B166/6602770</f>
        <v>1.2116127019417608E-05</v>
      </c>
      <c r="G166" s="20"/>
    </row>
    <row r="167" spans="1:7" s="3" customFormat="1" ht="12.75" customHeight="1">
      <c r="A167" s="4" t="s">
        <v>27</v>
      </c>
      <c r="B167" s="17">
        <v>75</v>
      </c>
      <c r="C167" s="8"/>
      <c r="D167" s="23">
        <f>B167/6602770</f>
        <v>1.1358869080704007E-05</v>
      </c>
      <c r="G167" s="20"/>
    </row>
    <row r="168" spans="1:7" s="3" customFormat="1" ht="12.75" customHeight="1">
      <c r="A168" s="4" t="s">
        <v>56</v>
      </c>
      <c r="B168" s="17">
        <v>75</v>
      </c>
      <c r="C168" s="8"/>
      <c r="D168" s="23">
        <f>B168/6602770</f>
        <v>1.1358869080704007E-05</v>
      </c>
      <c r="G168" s="20"/>
    </row>
    <row r="169" spans="1:7" s="3" customFormat="1" ht="12.75" customHeight="1">
      <c r="A169" s="4" t="s">
        <v>118</v>
      </c>
      <c r="B169" s="17">
        <v>75</v>
      </c>
      <c r="C169" s="8"/>
      <c r="D169" s="23">
        <f>B169/6602770</f>
        <v>1.1358869080704007E-05</v>
      </c>
      <c r="G169" s="20"/>
    </row>
    <row r="170" spans="1:7" s="3" customFormat="1" ht="12.75" customHeight="1">
      <c r="A170" s="4" t="s">
        <v>49</v>
      </c>
      <c r="B170" s="17">
        <v>70</v>
      </c>
      <c r="C170" s="8"/>
      <c r="D170" s="23">
        <f>B170/6602770</f>
        <v>1.0601611141990407E-05</v>
      </c>
      <c r="G170" s="20"/>
    </row>
    <row r="171" spans="1:7" s="3" customFormat="1" ht="12.75" customHeight="1">
      <c r="A171" s="4" t="s">
        <v>100</v>
      </c>
      <c r="B171" s="17">
        <v>70</v>
      </c>
      <c r="C171" s="8"/>
      <c r="D171" s="23">
        <f>B171/6602770</f>
        <v>1.0601611141990407E-05</v>
      </c>
      <c r="G171" s="20"/>
    </row>
    <row r="172" spans="1:7" s="3" customFormat="1" ht="12.75" customHeight="1">
      <c r="A172" s="4" t="s">
        <v>261</v>
      </c>
      <c r="B172" s="17">
        <v>70</v>
      </c>
      <c r="C172" s="8"/>
      <c r="D172" s="23">
        <f>B172/6602770</f>
        <v>1.0601611141990407E-05</v>
      </c>
      <c r="G172" s="20"/>
    </row>
    <row r="173" spans="1:7" s="3" customFormat="1" ht="12.75" customHeight="1">
      <c r="A173" s="4" t="s">
        <v>291</v>
      </c>
      <c r="B173" s="17">
        <v>70</v>
      </c>
      <c r="C173" s="8"/>
      <c r="D173" s="23">
        <f>B173/6602770</f>
        <v>1.0601611141990407E-05</v>
      </c>
      <c r="G173" s="20"/>
    </row>
    <row r="174" spans="1:7" s="3" customFormat="1" ht="12.75" customHeight="1">
      <c r="A174" s="4" t="s">
        <v>39</v>
      </c>
      <c r="B174" s="17">
        <v>65</v>
      </c>
      <c r="C174" s="8"/>
      <c r="D174" s="23">
        <f>B174/6602770</f>
        <v>9.844353203276806E-06</v>
      </c>
      <c r="G174" s="20"/>
    </row>
    <row r="175" spans="1:7" s="3" customFormat="1" ht="12.75" customHeight="1">
      <c r="A175" s="4" t="s">
        <v>61</v>
      </c>
      <c r="B175" s="17">
        <v>65</v>
      </c>
      <c r="C175" s="8"/>
      <c r="D175" s="23">
        <f>B175/6602770</f>
        <v>9.844353203276806E-06</v>
      </c>
      <c r="G175" s="20"/>
    </row>
    <row r="176" spans="1:7" s="3" customFormat="1" ht="12.75" customHeight="1">
      <c r="A176" s="4" t="s">
        <v>186</v>
      </c>
      <c r="B176" s="17">
        <v>65</v>
      </c>
      <c r="C176" s="8"/>
      <c r="D176" s="23">
        <f>B176/6602770</f>
        <v>9.844353203276806E-06</v>
      </c>
      <c r="G176" s="20"/>
    </row>
    <row r="177" spans="1:7" s="3" customFormat="1" ht="12.75" customHeight="1">
      <c r="A177" s="4" t="s">
        <v>300</v>
      </c>
      <c r="B177" s="17">
        <v>65</v>
      </c>
      <c r="C177" s="8"/>
      <c r="D177" s="23">
        <f>B177/6602770</f>
        <v>9.844353203276806E-06</v>
      </c>
      <c r="G177" s="20"/>
    </row>
    <row r="178" spans="1:7" s="3" customFormat="1" ht="12.75" customHeight="1">
      <c r="A178" s="4" t="s">
        <v>248</v>
      </c>
      <c r="B178" s="17">
        <v>55</v>
      </c>
      <c r="C178" s="8"/>
      <c r="D178" s="23">
        <f>B178/6602770</f>
        <v>8.329837325849606E-06</v>
      </c>
      <c r="G178" s="20"/>
    </row>
    <row r="179" spans="1:7" s="3" customFormat="1" ht="12.75" customHeight="1">
      <c r="A179" s="4" t="s">
        <v>254</v>
      </c>
      <c r="B179" s="17">
        <v>55</v>
      </c>
      <c r="C179" s="8"/>
      <c r="D179" s="23">
        <f>B179/6602770</f>
        <v>8.329837325849606E-06</v>
      </c>
      <c r="G179" s="20"/>
    </row>
    <row r="180" spans="1:7" s="3" customFormat="1" ht="12.75" customHeight="1">
      <c r="A180" s="4" t="s">
        <v>267</v>
      </c>
      <c r="B180" s="17">
        <v>55</v>
      </c>
      <c r="C180" s="8"/>
      <c r="D180" s="23">
        <f>B180/6602770</f>
        <v>8.329837325849606E-06</v>
      </c>
      <c r="G180" s="20"/>
    </row>
    <row r="181" spans="1:7" s="3" customFormat="1" ht="12.75" customHeight="1">
      <c r="A181" s="4" t="s">
        <v>199</v>
      </c>
      <c r="B181" s="17">
        <v>50</v>
      </c>
      <c r="C181" s="8"/>
      <c r="D181" s="23">
        <f>B181/6602770</f>
        <v>7.572579387136005E-06</v>
      </c>
      <c r="G181" s="20"/>
    </row>
    <row r="182" spans="1:7" s="3" customFormat="1" ht="12.75" customHeight="1">
      <c r="A182" s="4" t="s">
        <v>237</v>
      </c>
      <c r="B182" s="17">
        <v>50</v>
      </c>
      <c r="C182" s="8"/>
      <c r="D182" s="23">
        <f>B182/6602770</f>
        <v>7.572579387136005E-06</v>
      </c>
      <c r="G182" s="20"/>
    </row>
    <row r="183" spans="1:7" s="3" customFormat="1" ht="12.75" customHeight="1">
      <c r="A183" s="4" t="s">
        <v>252</v>
      </c>
      <c r="B183" s="17">
        <v>50</v>
      </c>
      <c r="C183" s="8"/>
      <c r="D183" s="23">
        <f>B183/6602770</f>
        <v>7.572579387136005E-06</v>
      </c>
      <c r="G183" s="20"/>
    </row>
    <row r="184" spans="1:7" s="3" customFormat="1" ht="12.75" customHeight="1">
      <c r="A184" s="4" t="s">
        <v>274</v>
      </c>
      <c r="B184" s="17">
        <v>50</v>
      </c>
      <c r="C184" s="8"/>
      <c r="D184" s="23">
        <f>B184/6602770</f>
        <v>7.572579387136005E-06</v>
      </c>
      <c r="G184" s="20"/>
    </row>
    <row r="185" spans="1:7" s="3" customFormat="1" ht="12.75" customHeight="1">
      <c r="A185" s="4" t="s">
        <v>53</v>
      </c>
      <c r="B185" s="17">
        <v>45</v>
      </c>
      <c r="C185" s="8"/>
      <c r="D185" s="23">
        <f>B185/6602770</f>
        <v>6.815321448422405E-06</v>
      </c>
      <c r="G185" s="20"/>
    </row>
    <row r="186" spans="1:7" s="3" customFormat="1" ht="12.75" customHeight="1">
      <c r="A186" s="4" t="s">
        <v>129</v>
      </c>
      <c r="B186" s="17">
        <v>45</v>
      </c>
      <c r="C186" s="8"/>
      <c r="D186" s="23">
        <f>B186/6602770</f>
        <v>6.815321448422405E-06</v>
      </c>
      <c r="G186" s="20"/>
    </row>
    <row r="187" spans="1:7" s="3" customFormat="1" ht="12.75" customHeight="1">
      <c r="A187" s="4" t="s">
        <v>143</v>
      </c>
      <c r="B187" s="17">
        <v>45</v>
      </c>
      <c r="C187" s="8"/>
      <c r="D187" s="23">
        <f>B187/6602770</f>
        <v>6.815321448422405E-06</v>
      </c>
      <c r="G187" s="20"/>
    </row>
    <row r="188" spans="1:7" s="3" customFormat="1" ht="12.75" customHeight="1">
      <c r="A188" s="4" t="s">
        <v>264</v>
      </c>
      <c r="B188" s="17">
        <v>45</v>
      </c>
      <c r="C188" s="8"/>
      <c r="D188" s="23">
        <f>B188/6602770</f>
        <v>6.815321448422405E-06</v>
      </c>
      <c r="G188" s="20"/>
    </row>
    <row r="189" spans="1:7" s="3" customFormat="1" ht="12.75" customHeight="1">
      <c r="A189" s="4" t="s">
        <v>277</v>
      </c>
      <c r="B189" s="17">
        <v>45</v>
      </c>
      <c r="C189" s="8"/>
      <c r="D189" s="23">
        <f>B189/6602770</f>
        <v>6.815321448422405E-06</v>
      </c>
      <c r="G189" s="20"/>
    </row>
    <row r="190" spans="1:7" s="3" customFormat="1" ht="12.75" customHeight="1">
      <c r="A190" s="4" t="s">
        <v>12</v>
      </c>
      <c r="B190" s="17">
        <v>40</v>
      </c>
      <c r="C190" s="8"/>
      <c r="D190" s="23">
        <f>B190/6602770</f>
        <v>6.058063509708804E-06</v>
      </c>
      <c r="G190" s="20"/>
    </row>
    <row r="191" spans="1:7" s="3" customFormat="1" ht="12.75" customHeight="1">
      <c r="A191" s="4" t="s">
        <v>204</v>
      </c>
      <c r="B191" s="17">
        <v>40</v>
      </c>
      <c r="C191" s="8"/>
      <c r="D191" s="23">
        <f>B191/6602770</f>
        <v>6.058063509708804E-06</v>
      </c>
      <c r="G191" s="20"/>
    </row>
    <row r="192" spans="1:7" s="3" customFormat="1" ht="12.75" customHeight="1">
      <c r="A192" s="4" t="s">
        <v>223</v>
      </c>
      <c r="B192" s="17">
        <v>40</v>
      </c>
      <c r="C192" s="8"/>
      <c r="D192" s="23">
        <f>B192/6602770</f>
        <v>6.058063509708804E-06</v>
      </c>
      <c r="G192" s="20"/>
    </row>
    <row r="193" spans="1:7" s="3" customFormat="1" ht="12.75" customHeight="1">
      <c r="A193" s="4" t="s">
        <v>231</v>
      </c>
      <c r="B193" s="17">
        <v>40</v>
      </c>
      <c r="C193" s="8"/>
      <c r="D193" s="23">
        <f>B193/6602770</f>
        <v>6.058063509708804E-06</v>
      </c>
      <c r="G193" s="20"/>
    </row>
    <row r="194" spans="1:7" s="3" customFormat="1" ht="12.75" customHeight="1">
      <c r="A194" s="4" t="s">
        <v>250</v>
      </c>
      <c r="B194" s="17">
        <v>40</v>
      </c>
      <c r="C194" s="8"/>
      <c r="D194" s="23">
        <f>B194/6602770</f>
        <v>6.058063509708804E-06</v>
      </c>
      <c r="G194" s="20"/>
    </row>
    <row r="195" spans="1:7" s="3" customFormat="1" ht="12.75" customHeight="1">
      <c r="A195" s="4" t="s">
        <v>269</v>
      </c>
      <c r="B195" s="17">
        <v>40</v>
      </c>
      <c r="C195" s="8"/>
      <c r="D195" s="23">
        <f>B195/6602770</f>
        <v>6.058063509708804E-06</v>
      </c>
      <c r="G195" s="20"/>
    </row>
    <row r="196" spans="1:7" s="3" customFormat="1" ht="12.75" customHeight="1">
      <c r="A196" s="4" t="s">
        <v>292</v>
      </c>
      <c r="B196" s="17">
        <v>40</v>
      </c>
      <c r="C196" s="8"/>
      <c r="D196" s="23">
        <f>B196/6602770</f>
        <v>6.058063509708804E-06</v>
      </c>
      <c r="G196" s="20"/>
    </row>
    <row r="197" spans="1:7" s="3" customFormat="1" ht="12.75" customHeight="1">
      <c r="A197" s="4" t="s">
        <v>71</v>
      </c>
      <c r="B197" s="17">
        <v>35</v>
      </c>
      <c r="C197" s="8"/>
      <c r="D197" s="23">
        <f>B197/6602770</f>
        <v>5.300805570995203E-06</v>
      </c>
      <c r="G197" s="20"/>
    </row>
    <row r="198" spans="1:7" s="3" customFormat="1" ht="12.75" customHeight="1">
      <c r="A198" s="4" t="s">
        <v>152</v>
      </c>
      <c r="B198" s="17">
        <v>35</v>
      </c>
      <c r="C198" s="8"/>
      <c r="D198" s="23">
        <f>B198/6602770</f>
        <v>5.300805570995203E-06</v>
      </c>
      <c r="G198" s="20"/>
    </row>
    <row r="199" spans="1:7" s="3" customFormat="1" ht="12.75" customHeight="1">
      <c r="A199" s="4" t="s">
        <v>232</v>
      </c>
      <c r="B199" s="17">
        <v>35</v>
      </c>
      <c r="C199" s="8"/>
      <c r="D199" s="23">
        <f>B199/6602770</f>
        <v>5.300805570995203E-06</v>
      </c>
      <c r="G199" s="20"/>
    </row>
    <row r="200" spans="1:7" s="3" customFormat="1" ht="12.75" customHeight="1">
      <c r="A200" s="4" t="s">
        <v>296</v>
      </c>
      <c r="B200" s="17">
        <v>35</v>
      </c>
      <c r="C200" s="8"/>
      <c r="D200" s="23">
        <f>B200/6602770</f>
        <v>5.300805570995203E-06</v>
      </c>
      <c r="G200" s="20"/>
    </row>
    <row r="201" spans="1:7" s="3" customFormat="1" ht="12.75" customHeight="1">
      <c r="A201" s="4" t="s">
        <v>4</v>
      </c>
      <c r="B201" s="17">
        <v>30</v>
      </c>
      <c r="C201" s="8"/>
      <c r="D201" s="23">
        <f>B201/6602770</f>
        <v>4.543547632281603E-06</v>
      </c>
      <c r="G201" s="20"/>
    </row>
    <row r="202" spans="1:7" s="3" customFormat="1" ht="12.75" customHeight="1">
      <c r="A202" s="4" t="s">
        <v>112</v>
      </c>
      <c r="B202" s="17">
        <v>30</v>
      </c>
      <c r="C202" s="8"/>
      <c r="D202" s="23">
        <f>B202/6602770</f>
        <v>4.543547632281603E-06</v>
      </c>
      <c r="G202" s="20"/>
    </row>
    <row r="203" spans="1:7" s="3" customFormat="1" ht="12.75" customHeight="1">
      <c r="A203" s="4" t="s">
        <v>115</v>
      </c>
      <c r="B203" s="17">
        <v>30</v>
      </c>
      <c r="C203" s="8"/>
      <c r="D203" s="23">
        <f>B203/6602770</f>
        <v>4.543547632281603E-06</v>
      </c>
      <c r="G203" s="20"/>
    </row>
    <row r="204" spans="1:7" s="3" customFormat="1" ht="12.75" customHeight="1">
      <c r="A204" s="4" t="s">
        <v>125</v>
      </c>
      <c r="B204" s="17">
        <v>30</v>
      </c>
      <c r="C204" s="8"/>
      <c r="D204" s="23">
        <f>B204/6602770</f>
        <v>4.543547632281603E-06</v>
      </c>
      <c r="G204" s="20"/>
    </row>
    <row r="205" spans="1:7" s="3" customFormat="1" ht="12.75" customHeight="1">
      <c r="A205" s="4" t="s">
        <v>144</v>
      </c>
      <c r="B205" s="17">
        <v>30</v>
      </c>
      <c r="C205" s="8"/>
      <c r="D205" s="23">
        <f>B205/6602770</f>
        <v>4.543547632281603E-06</v>
      </c>
      <c r="G205" s="20"/>
    </row>
    <row r="206" spans="1:7" s="3" customFormat="1" ht="12.75" customHeight="1">
      <c r="A206" s="4" t="s">
        <v>219</v>
      </c>
      <c r="B206" s="17">
        <v>30</v>
      </c>
      <c r="C206" s="8"/>
      <c r="D206" s="23">
        <f>B206/6602770</f>
        <v>4.543547632281603E-06</v>
      </c>
      <c r="G206" s="20"/>
    </row>
    <row r="207" spans="1:7" s="3" customFormat="1" ht="12.75" customHeight="1">
      <c r="A207" s="4" t="s">
        <v>271</v>
      </c>
      <c r="B207" s="17">
        <v>30</v>
      </c>
      <c r="C207" s="8"/>
      <c r="D207" s="23">
        <f>B207/6602770</f>
        <v>4.543547632281603E-06</v>
      </c>
      <c r="G207" s="20"/>
    </row>
    <row r="208" spans="1:7" s="3" customFormat="1" ht="12.75" customHeight="1">
      <c r="A208" s="4" t="s">
        <v>11</v>
      </c>
      <c r="B208" s="17">
        <v>25</v>
      </c>
      <c r="C208" s="8"/>
      <c r="D208" s="23">
        <f>B208/6602770</f>
        <v>3.7862896935680024E-06</v>
      </c>
      <c r="G208" s="20"/>
    </row>
    <row r="209" spans="1:7" s="3" customFormat="1" ht="12.75" customHeight="1">
      <c r="A209" s="4" t="s">
        <v>13</v>
      </c>
      <c r="B209" s="17">
        <v>25</v>
      </c>
      <c r="C209" s="8"/>
      <c r="D209" s="23">
        <f>B209/6602770</f>
        <v>3.7862896935680024E-06</v>
      </c>
      <c r="G209" s="20"/>
    </row>
    <row r="210" spans="1:7" s="3" customFormat="1" ht="12.75" customHeight="1">
      <c r="A210" s="4" t="s">
        <v>62</v>
      </c>
      <c r="B210" s="17">
        <v>25</v>
      </c>
      <c r="C210" s="8"/>
      <c r="D210" s="23">
        <f>B210/6602770</f>
        <v>3.7862896935680024E-06</v>
      </c>
      <c r="G210" s="20"/>
    </row>
    <row r="211" spans="1:7" s="3" customFormat="1" ht="12.75" customHeight="1">
      <c r="A211" s="4" t="s">
        <v>72</v>
      </c>
      <c r="B211" s="17">
        <v>25</v>
      </c>
      <c r="C211" s="8"/>
      <c r="D211" s="23">
        <f>B211/6602770</f>
        <v>3.7862896935680024E-06</v>
      </c>
      <c r="G211" s="20"/>
    </row>
    <row r="212" spans="1:7" s="3" customFormat="1" ht="12.75" customHeight="1">
      <c r="A212" s="4" t="s">
        <v>114</v>
      </c>
      <c r="B212" s="17">
        <v>25</v>
      </c>
      <c r="C212" s="8"/>
      <c r="D212" s="23">
        <f>B212/6602770</f>
        <v>3.7862896935680024E-06</v>
      </c>
      <c r="G212" s="20"/>
    </row>
    <row r="213" spans="1:7" s="3" customFormat="1" ht="12.75" customHeight="1">
      <c r="A213" s="4" t="s">
        <v>123</v>
      </c>
      <c r="B213" s="17">
        <v>25</v>
      </c>
      <c r="C213" s="8"/>
      <c r="D213" s="23">
        <f>B213/6602770</f>
        <v>3.7862896935680024E-06</v>
      </c>
      <c r="G213" s="20"/>
    </row>
    <row r="214" spans="1:7" s="3" customFormat="1" ht="12.75" customHeight="1">
      <c r="A214" s="4" t="s">
        <v>177</v>
      </c>
      <c r="B214" s="17">
        <v>25</v>
      </c>
      <c r="C214" s="8"/>
      <c r="D214" s="23">
        <f>B214/6602770</f>
        <v>3.7862896935680024E-06</v>
      </c>
      <c r="G214" s="20"/>
    </row>
    <row r="215" spans="1:7" s="3" customFormat="1" ht="12.75" customHeight="1">
      <c r="A215" s="4" t="s">
        <v>197</v>
      </c>
      <c r="B215" s="17">
        <v>25</v>
      </c>
      <c r="C215" s="8"/>
      <c r="D215" s="23">
        <f>B215/6602770</f>
        <v>3.7862896935680024E-06</v>
      </c>
      <c r="G215" s="20"/>
    </row>
    <row r="216" spans="1:7" s="3" customFormat="1" ht="12.75" customHeight="1">
      <c r="A216" s="4" t="s">
        <v>229</v>
      </c>
      <c r="B216" s="17">
        <v>25</v>
      </c>
      <c r="C216" s="8"/>
      <c r="D216" s="23">
        <f>B216/6602770</f>
        <v>3.7862896935680024E-06</v>
      </c>
      <c r="G216" s="20"/>
    </row>
    <row r="217" spans="1:7" s="3" customFormat="1" ht="12.75" customHeight="1">
      <c r="A217" s="4" t="s">
        <v>279</v>
      </c>
      <c r="B217" s="17">
        <v>25</v>
      </c>
      <c r="C217" s="8"/>
      <c r="D217" s="23">
        <f>B217/6602770</f>
        <v>3.7862896935680024E-06</v>
      </c>
      <c r="G217" s="20"/>
    </row>
    <row r="218" spans="1:7" s="3" customFormat="1" ht="12.75" customHeight="1">
      <c r="A218" s="4" t="s">
        <v>32</v>
      </c>
      <c r="B218" s="17">
        <v>20</v>
      </c>
      <c r="C218" s="8"/>
      <c r="D218" s="23">
        <f>B218/6602770</f>
        <v>3.029031754854402E-06</v>
      </c>
      <c r="G218" s="20"/>
    </row>
    <row r="219" spans="1:7" s="3" customFormat="1" ht="12.75" customHeight="1">
      <c r="A219" s="4" t="s">
        <v>42</v>
      </c>
      <c r="B219" s="17">
        <v>20</v>
      </c>
      <c r="C219" s="8"/>
      <c r="D219" s="23">
        <f>B219/6602770</f>
        <v>3.029031754854402E-06</v>
      </c>
      <c r="G219" s="20"/>
    </row>
    <row r="220" spans="1:7" s="3" customFormat="1" ht="12.75" customHeight="1">
      <c r="A220" s="4" t="s">
        <v>87</v>
      </c>
      <c r="B220" s="17">
        <v>20</v>
      </c>
      <c r="C220" s="8"/>
      <c r="D220" s="23">
        <f>B220/6602770</f>
        <v>3.029031754854402E-06</v>
      </c>
      <c r="G220" s="20"/>
    </row>
    <row r="221" spans="1:7" s="3" customFormat="1" ht="12.75" customHeight="1">
      <c r="A221" s="4" t="s">
        <v>108</v>
      </c>
      <c r="B221" s="17">
        <v>20</v>
      </c>
      <c r="C221" s="8"/>
      <c r="D221" s="23">
        <f>B221/6602770</f>
        <v>3.029031754854402E-06</v>
      </c>
      <c r="G221" s="20"/>
    </row>
    <row r="222" spans="1:7" s="3" customFormat="1" ht="12.75" customHeight="1">
      <c r="A222" s="4" t="s">
        <v>117</v>
      </c>
      <c r="B222" s="17">
        <v>20</v>
      </c>
      <c r="C222" s="8"/>
      <c r="D222" s="23">
        <f>B222/6602770</f>
        <v>3.029031754854402E-06</v>
      </c>
      <c r="G222" s="20"/>
    </row>
    <row r="223" spans="1:7" s="3" customFormat="1" ht="12.75" customHeight="1">
      <c r="A223" s="4" t="s">
        <v>155</v>
      </c>
      <c r="B223" s="17">
        <v>20</v>
      </c>
      <c r="C223" s="8"/>
      <c r="D223" s="23">
        <f>B223/6602770</f>
        <v>3.029031754854402E-06</v>
      </c>
      <c r="G223" s="20"/>
    </row>
    <row r="224" spans="1:7" s="3" customFormat="1" ht="12.75" customHeight="1">
      <c r="A224" s="4" t="s">
        <v>159</v>
      </c>
      <c r="B224" s="17">
        <v>20</v>
      </c>
      <c r="C224" s="8"/>
      <c r="D224" s="23">
        <f>B224/6602770</f>
        <v>3.029031754854402E-06</v>
      </c>
      <c r="G224" s="20"/>
    </row>
    <row r="225" spans="1:7" s="3" customFormat="1" ht="12.75" customHeight="1">
      <c r="A225" s="4" t="s">
        <v>173</v>
      </c>
      <c r="B225" s="17">
        <v>20</v>
      </c>
      <c r="C225" s="8"/>
      <c r="D225" s="23">
        <f>B225/6602770</f>
        <v>3.029031754854402E-06</v>
      </c>
      <c r="G225" s="20"/>
    </row>
    <row r="226" spans="1:7" s="3" customFormat="1" ht="12.75" customHeight="1">
      <c r="A226" s="4" t="s">
        <v>275</v>
      </c>
      <c r="B226" s="17">
        <v>20</v>
      </c>
      <c r="C226" s="8"/>
      <c r="D226" s="23">
        <f>B226/6602770</f>
        <v>3.029031754854402E-06</v>
      </c>
      <c r="G226" s="20"/>
    </row>
    <row r="227" spans="1:7" s="3" customFormat="1" ht="12.75" customHeight="1">
      <c r="A227" s="4" t="s">
        <v>31</v>
      </c>
      <c r="B227" s="17">
        <v>15</v>
      </c>
      <c r="C227" s="8"/>
      <c r="D227" s="23">
        <f>B227/6602770</f>
        <v>2.2717738161408013E-06</v>
      </c>
      <c r="G227" s="20"/>
    </row>
    <row r="228" spans="1:7" s="3" customFormat="1" ht="12.75" customHeight="1">
      <c r="A228" s="4" t="s">
        <v>41</v>
      </c>
      <c r="B228" s="17">
        <v>15</v>
      </c>
      <c r="C228" s="8"/>
      <c r="D228" s="23">
        <f>B228/6602770</f>
        <v>2.2717738161408013E-06</v>
      </c>
      <c r="G228" s="20"/>
    </row>
    <row r="229" spans="1:7" s="3" customFormat="1" ht="12.75" customHeight="1">
      <c r="A229" s="4" t="s">
        <v>43</v>
      </c>
      <c r="B229" s="17">
        <v>15</v>
      </c>
      <c r="C229" s="8"/>
      <c r="D229" s="23">
        <f>B229/6602770</f>
        <v>2.2717738161408013E-06</v>
      </c>
      <c r="G229" s="20"/>
    </row>
    <row r="230" spans="1:7" s="3" customFormat="1" ht="12.75" customHeight="1">
      <c r="A230" s="4" t="s">
        <v>55</v>
      </c>
      <c r="B230" s="17">
        <v>15</v>
      </c>
      <c r="C230" s="8"/>
      <c r="D230" s="23">
        <f>B230/6602770</f>
        <v>2.2717738161408013E-06</v>
      </c>
      <c r="G230" s="20"/>
    </row>
    <row r="231" spans="1:7" s="3" customFormat="1" ht="12.75" customHeight="1">
      <c r="A231" s="4" t="s">
        <v>77</v>
      </c>
      <c r="B231" s="17">
        <v>15</v>
      </c>
      <c r="C231" s="8"/>
      <c r="D231" s="23">
        <f>B231/6602770</f>
        <v>2.2717738161408013E-06</v>
      </c>
      <c r="G231" s="20"/>
    </row>
    <row r="232" spans="1:7" s="3" customFormat="1" ht="12.75" customHeight="1">
      <c r="A232" s="4" t="s">
        <v>95</v>
      </c>
      <c r="B232" s="17">
        <v>15</v>
      </c>
      <c r="C232" s="8"/>
      <c r="D232" s="23">
        <f>B232/6602770</f>
        <v>2.2717738161408013E-06</v>
      </c>
      <c r="G232" s="20"/>
    </row>
    <row r="233" spans="1:7" s="3" customFormat="1" ht="12.75" customHeight="1">
      <c r="A233" s="4" t="s">
        <v>127</v>
      </c>
      <c r="B233" s="17">
        <v>15</v>
      </c>
      <c r="C233" s="8"/>
      <c r="D233" s="23">
        <f>B233/6602770</f>
        <v>2.2717738161408013E-06</v>
      </c>
      <c r="G233" s="20"/>
    </row>
    <row r="234" spans="1:7" s="3" customFormat="1" ht="12.75" customHeight="1">
      <c r="A234" s="4" t="s">
        <v>172</v>
      </c>
      <c r="B234" s="17">
        <v>15</v>
      </c>
      <c r="C234" s="8"/>
      <c r="D234" s="23">
        <f>B234/6602770</f>
        <v>2.2717738161408013E-06</v>
      </c>
      <c r="G234" s="20"/>
    </row>
    <row r="235" spans="1:7" s="3" customFormat="1" ht="12.75" customHeight="1">
      <c r="A235" s="4" t="s">
        <v>182</v>
      </c>
      <c r="B235" s="17">
        <v>15</v>
      </c>
      <c r="C235" s="8"/>
      <c r="D235" s="23">
        <f>B235/6602770</f>
        <v>2.2717738161408013E-06</v>
      </c>
      <c r="G235" s="20"/>
    </row>
    <row r="236" spans="1:7" s="3" customFormat="1" ht="12.75" customHeight="1">
      <c r="A236" s="4" t="s">
        <v>185</v>
      </c>
      <c r="B236" s="17">
        <v>15</v>
      </c>
      <c r="C236" s="8"/>
      <c r="D236" s="23">
        <f>B236/6602770</f>
        <v>2.2717738161408013E-06</v>
      </c>
      <c r="G236" s="20"/>
    </row>
    <row r="237" spans="1:7" s="3" customFormat="1" ht="12.75" customHeight="1">
      <c r="A237" s="4" t="s">
        <v>205</v>
      </c>
      <c r="B237" s="17">
        <v>15</v>
      </c>
      <c r="C237" s="8"/>
      <c r="D237" s="23">
        <f>B237/6602770</f>
        <v>2.2717738161408013E-06</v>
      </c>
      <c r="G237" s="20"/>
    </row>
    <row r="238" spans="1:7" s="3" customFormat="1" ht="12.75" customHeight="1">
      <c r="A238" s="4" t="s">
        <v>227</v>
      </c>
      <c r="B238" s="17">
        <v>15</v>
      </c>
      <c r="C238" s="8"/>
      <c r="D238" s="23">
        <f>B238/6602770</f>
        <v>2.2717738161408013E-06</v>
      </c>
      <c r="G238" s="20"/>
    </row>
    <row r="239" spans="1:7" s="3" customFormat="1" ht="12.75" customHeight="1">
      <c r="A239" s="4" t="s">
        <v>228</v>
      </c>
      <c r="B239" s="17">
        <v>15</v>
      </c>
      <c r="C239" s="8"/>
      <c r="D239" s="23">
        <f>B239/6602770</f>
        <v>2.2717738161408013E-06</v>
      </c>
      <c r="G239" s="20"/>
    </row>
    <row r="240" spans="1:7" s="3" customFormat="1" ht="12.75" customHeight="1">
      <c r="A240" s="4" t="s">
        <v>240</v>
      </c>
      <c r="B240" s="17">
        <v>15</v>
      </c>
      <c r="C240" s="8"/>
      <c r="D240" s="23">
        <f>B240/6602770</f>
        <v>2.2717738161408013E-06</v>
      </c>
      <c r="G240" s="20"/>
    </row>
    <row r="241" spans="1:7" s="3" customFormat="1" ht="12.75" customHeight="1">
      <c r="A241" s="4" t="s">
        <v>246</v>
      </c>
      <c r="B241" s="17">
        <v>15</v>
      </c>
      <c r="C241" s="8"/>
      <c r="D241" s="23">
        <f>B241/6602770</f>
        <v>2.2717738161408013E-06</v>
      </c>
      <c r="G241" s="20"/>
    </row>
    <row r="242" spans="1:7" s="3" customFormat="1" ht="12.75" customHeight="1">
      <c r="A242" s="4" t="s">
        <v>272</v>
      </c>
      <c r="B242" s="17">
        <v>15</v>
      </c>
      <c r="C242" s="8"/>
      <c r="D242" s="23">
        <f>B242/6602770</f>
        <v>2.2717738161408013E-06</v>
      </c>
      <c r="G242" s="20"/>
    </row>
    <row r="243" spans="1:7" s="3" customFormat="1" ht="12.75" customHeight="1">
      <c r="A243" s="4" t="s">
        <v>282</v>
      </c>
      <c r="B243" s="17">
        <v>15</v>
      </c>
      <c r="C243" s="8"/>
      <c r="D243" s="23">
        <f>B243/6602770</f>
        <v>2.2717738161408013E-06</v>
      </c>
      <c r="G243" s="20"/>
    </row>
    <row r="244" spans="1:7" s="3" customFormat="1" ht="12.75" customHeight="1">
      <c r="A244" s="4" t="s">
        <v>287</v>
      </c>
      <c r="B244" s="17">
        <v>15</v>
      </c>
      <c r="C244" s="8"/>
      <c r="D244" s="23">
        <f>B244/6602770</f>
        <v>2.2717738161408013E-06</v>
      </c>
      <c r="G244" s="20"/>
    </row>
    <row r="245" spans="1:7" s="3" customFormat="1" ht="12.75" customHeight="1">
      <c r="A245" s="4" t="s">
        <v>295</v>
      </c>
      <c r="B245" s="17">
        <v>15</v>
      </c>
      <c r="C245" s="8"/>
      <c r="D245" s="23">
        <f>B245/6602770</f>
        <v>2.2717738161408013E-06</v>
      </c>
      <c r="G245" s="20"/>
    </row>
    <row r="246" spans="1:7" s="3" customFormat="1" ht="12.75" customHeight="1">
      <c r="A246" s="4" t="s">
        <v>3</v>
      </c>
      <c r="B246" s="17">
        <v>10</v>
      </c>
      <c r="C246" s="8"/>
      <c r="D246" s="23">
        <f>B246/6602770</f>
        <v>1.514515877427201E-06</v>
      </c>
      <c r="G246" s="20"/>
    </row>
    <row r="247" spans="1:7" s="3" customFormat="1" ht="12.75" customHeight="1">
      <c r="A247" s="4" t="s">
        <v>10</v>
      </c>
      <c r="B247" s="17">
        <v>10</v>
      </c>
      <c r="C247" s="8"/>
      <c r="D247" s="23">
        <f>B247/6602770</f>
        <v>1.514515877427201E-06</v>
      </c>
      <c r="G247" s="20"/>
    </row>
    <row r="248" spans="1:7" s="3" customFormat="1" ht="12.75" customHeight="1">
      <c r="A248" s="4" t="s">
        <v>24</v>
      </c>
      <c r="B248" s="17">
        <v>10</v>
      </c>
      <c r="C248" s="8"/>
      <c r="D248" s="23">
        <f>B248/6602770</f>
        <v>1.514515877427201E-06</v>
      </c>
      <c r="G248" s="20"/>
    </row>
    <row r="249" spans="1:7" s="3" customFormat="1" ht="12.75" customHeight="1">
      <c r="A249" s="4" t="s">
        <v>29</v>
      </c>
      <c r="B249" s="17">
        <v>10</v>
      </c>
      <c r="C249" s="8"/>
      <c r="D249" s="23">
        <f>B249/6602770</f>
        <v>1.514515877427201E-06</v>
      </c>
      <c r="G249" s="20"/>
    </row>
    <row r="250" spans="1:7" s="3" customFormat="1" ht="12.75" customHeight="1">
      <c r="A250" s="4" t="s">
        <v>33</v>
      </c>
      <c r="B250" s="17">
        <v>10</v>
      </c>
      <c r="C250" s="8"/>
      <c r="D250" s="23">
        <f>B250/6602770</f>
        <v>1.514515877427201E-06</v>
      </c>
      <c r="G250" s="20"/>
    </row>
    <row r="251" spans="1:7" s="3" customFormat="1" ht="12.75" customHeight="1">
      <c r="A251" s="4" t="s">
        <v>44</v>
      </c>
      <c r="B251" s="17">
        <v>10</v>
      </c>
      <c r="C251" s="8"/>
      <c r="D251" s="23">
        <f>B251/6602770</f>
        <v>1.514515877427201E-06</v>
      </c>
      <c r="G251" s="20"/>
    </row>
    <row r="252" spans="1:7" s="3" customFormat="1" ht="12.75" customHeight="1">
      <c r="A252" s="4" t="s">
        <v>54</v>
      </c>
      <c r="B252" s="17">
        <v>10</v>
      </c>
      <c r="C252" s="8"/>
      <c r="D252" s="23">
        <f>B252/6602770</f>
        <v>1.514515877427201E-06</v>
      </c>
      <c r="G252" s="20"/>
    </row>
    <row r="253" spans="1:7" s="3" customFormat="1" ht="12.75" customHeight="1">
      <c r="A253" s="4" t="s">
        <v>64</v>
      </c>
      <c r="B253" s="17">
        <v>10</v>
      </c>
      <c r="C253" s="8"/>
      <c r="D253" s="23">
        <f>B253/6602770</f>
        <v>1.514515877427201E-06</v>
      </c>
      <c r="G253" s="20"/>
    </row>
    <row r="254" spans="1:7" s="3" customFormat="1" ht="12.75" customHeight="1">
      <c r="A254" s="4" t="s">
        <v>68</v>
      </c>
      <c r="B254" s="17">
        <v>10</v>
      </c>
      <c r="C254" s="8"/>
      <c r="D254" s="23">
        <f>B254/6602770</f>
        <v>1.514515877427201E-06</v>
      </c>
      <c r="G254" s="20"/>
    </row>
    <row r="255" spans="1:7" s="3" customFormat="1" ht="12.75" customHeight="1">
      <c r="A255" s="4" t="s">
        <v>104</v>
      </c>
      <c r="B255" s="17">
        <v>10</v>
      </c>
      <c r="C255" s="8"/>
      <c r="D255" s="23">
        <f>B255/6602770</f>
        <v>1.514515877427201E-06</v>
      </c>
      <c r="G255" s="20"/>
    </row>
    <row r="256" spans="1:7" s="3" customFormat="1" ht="12.75" customHeight="1">
      <c r="A256" s="4" t="s">
        <v>107</v>
      </c>
      <c r="B256" s="17">
        <v>10</v>
      </c>
      <c r="C256" s="8"/>
      <c r="D256" s="23">
        <f>B256/6602770</f>
        <v>1.514515877427201E-06</v>
      </c>
      <c r="G256" s="20"/>
    </row>
    <row r="257" spans="1:7" s="3" customFormat="1" ht="12.75" customHeight="1">
      <c r="A257" s="4" t="s">
        <v>132</v>
      </c>
      <c r="B257" s="17">
        <v>10</v>
      </c>
      <c r="C257" s="8"/>
      <c r="D257" s="23">
        <f>B257/6602770</f>
        <v>1.514515877427201E-06</v>
      </c>
      <c r="G257" s="20"/>
    </row>
    <row r="258" spans="1:7" s="3" customFormat="1" ht="12.75" customHeight="1">
      <c r="A258" s="4" t="s">
        <v>136</v>
      </c>
      <c r="B258" s="17">
        <v>10</v>
      </c>
      <c r="C258" s="8"/>
      <c r="D258" s="23">
        <f>B258/6602770</f>
        <v>1.514515877427201E-06</v>
      </c>
      <c r="G258" s="20"/>
    </row>
    <row r="259" spans="1:7" s="3" customFormat="1" ht="12.75" customHeight="1">
      <c r="A259" s="4" t="s">
        <v>145</v>
      </c>
      <c r="B259" s="17">
        <v>10</v>
      </c>
      <c r="C259" s="8"/>
      <c r="D259" s="23">
        <f>B259/6602770</f>
        <v>1.514515877427201E-06</v>
      </c>
      <c r="G259" s="20"/>
    </row>
    <row r="260" spans="1:7" s="3" customFormat="1" ht="12.75" customHeight="1">
      <c r="A260" s="4" t="s">
        <v>149</v>
      </c>
      <c r="B260" s="17">
        <v>10</v>
      </c>
      <c r="C260" s="8"/>
      <c r="D260" s="23">
        <f>B260/6602770</f>
        <v>1.514515877427201E-06</v>
      </c>
      <c r="G260" s="20"/>
    </row>
    <row r="261" spans="1:7" s="3" customFormat="1" ht="12.75" customHeight="1">
      <c r="A261" s="4" t="s">
        <v>160</v>
      </c>
      <c r="B261" s="17">
        <v>10</v>
      </c>
      <c r="C261" s="8"/>
      <c r="D261" s="23">
        <f>B261/6602770</f>
        <v>1.514515877427201E-06</v>
      </c>
      <c r="G261" s="20"/>
    </row>
    <row r="262" spans="1:7" s="3" customFormat="1" ht="12.75" customHeight="1">
      <c r="A262" s="4" t="s">
        <v>164</v>
      </c>
      <c r="B262" s="17">
        <v>10</v>
      </c>
      <c r="C262" s="8"/>
      <c r="D262" s="23">
        <f>B262/6602770</f>
        <v>1.514515877427201E-06</v>
      </c>
      <c r="G262" s="20"/>
    </row>
    <row r="263" spans="1:7" s="3" customFormat="1" ht="12.75" customHeight="1">
      <c r="A263" s="4" t="s">
        <v>165</v>
      </c>
      <c r="B263" s="17">
        <v>10</v>
      </c>
      <c r="C263" s="8"/>
      <c r="D263" s="23">
        <f>B263/6602770</f>
        <v>1.514515877427201E-06</v>
      </c>
      <c r="G263" s="20"/>
    </row>
    <row r="264" spans="1:7" s="3" customFormat="1" ht="12.75" customHeight="1">
      <c r="A264" s="4" t="s">
        <v>166</v>
      </c>
      <c r="B264" s="17">
        <v>10</v>
      </c>
      <c r="C264" s="8"/>
      <c r="D264" s="23">
        <f>B264/6602770</f>
        <v>1.514515877427201E-06</v>
      </c>
      <c r="G264" s="20"/>
    </row>
    <row r="265" spans="1:7" s="3" customFormat="1" ht="12.75" customHeight="1">
      <c r="A265" s="4" t="s">
        <v>167</v>
      </c>
      <c r="B265" s="17">
        <v>10</v>
      </c>
      <c r="C265" s="8"/>
      <c r="D265" s="23">
        <f>B265/6602770</f>
        <v>1.514515877427201E-06</v>
      </c>
      <c r="G265" s="20"/>
    </row>
    <row r="266" spans="1:7" s="3" customFormat="1" ht="12.75" customHeight="1">
      <c r="A266" s="4" t="s">
        <v>169</v>
      </c>
      <c r="B266" s="17">
        <v>10</v>
      </c>
      <c r="C266" s="8"/>
      <c r="D266" s="23">
        <f>B266/6602770</f>
        <v>1.514515877427201E-06</v>
      </c>
      <c r="G266" s="20"/>
    </row>
    <row r="267" spans="1:7" s="3" customFormat="1" ht="12.75" customHeight="1">
      <c r="A267" s="4" t="s">
        <v>181</v>
      </c>
      <c r="B267" s="17">
        <v>10</v>
      </c>
      <c r="C267" s="8"/>
      <c r="D267" s="23">
        <f>B267/6602770</f>
        <v>1.514515877427201E-06</v>
      </c>
      <c r="G267" s="20"/>
    </row>
    <row r="268" spans="1:7" s="3" customFormat="1" ht="12.75" customHeight="1">
      <c r="A268" s="4" t="s">
        <v>188</v>
      </c>
      <c r="B268" s="17">
        <v>10</v>
      </c>
      <c r="C268" s="8"/>
      <c r="D268" s="23">
        <f>B268/6602770</f>
        <v>1.514515877427201E-06</v>
      </c>
      <c r="G268" s="20"/>
    </row>
    <row r="269" spans="1:7" s="3" customFormat="1" ht="12.75" customHeight="1">
      <c r="A269" s="4" t="s">
        <v>193</v>
      </c>
      <c r="B269" s="17">
        <v>10</v>
      </c>
      <c r="C269" s="8"/>
      <c r="D269" s="23">
        <f>B269/6602770</f>
        <v>1.514515877427201E-06</v>
      </c>
      <c r="G269" s="20"/>
    </row>
    <row r="270" spans="1:7" s="3" customFormat="1" ht="12.75" customHeight="1">
      <c r="A270" s="4" t="s">
        <v>195</v>
      </c>
      <c r="B270" s="17">
        <v>10</v>
      </c>
      <c r="C270" s="8"/>
      <c r="D270" s="23">
        <f>B270/6602770</f>
        <v>1.514515877427201E-06</v>
      </c>
      <c r="G270" s="20"/>
    </row>
    <row r="271" spans="1:7" s="3" customFormat="1" ht="12.75" customHeight="1">
      <c r="A271" s="4" t="s">
        <v>225</v>
      </c>
      <c r="B271" s="17">
        <v>10</v>
      </c>
      <c r="C271" s="8"/>
      <c r="D271" s="23">
        <f>B271/6602770</f>
        <v>1.514515877427201E-06</v>
      </c>
      <c r="G271" s="20"/>
    </row>
    <row r="272" spans="1:7" s="3" customFormat="1" ht="12.75" customHeight="1">
      <c r="A272" s="4" t="s">
        <v>245</v>
      </c>
      <c r="B272" s="17">
        <v>10</v>
      </c>
      <c r="C272" s="8"/>
      <c r="D272" s="23">
        <f>B272/6602770</f>
        <v>1.514515877427201E-06</v>
      </c>
      <c r="G272" s="20"/>
    </row>
    <row r="273" spans="1:7" s="3" customFormat="1" ht="12.75" customHeight="1">
      <c r="A273" s="4" t="s">
        <v>258</v>
      </c>
      <c r="B273" s="17">
        <v>10</v>
      </c>
      <c r="C273" s="8"/>
      <c r="D273" s="23">
        <f>B273/6602770</f>
        <v>1.514515877427201E-06</v>
      </c>
      <c r="G273" s="20"/>
    </row>
    <row r="274" spans="1:7" s="3" customFormat="1" ht="12.75" customHeight="1">
      <c r="A274" s="4" t="s">
        <v>268</v>
      </c>
      <c r="B274" s="17">
        <v>10</v>
      </c>
      <c r="C274" s="8"/>
      <c r="D274" s="23">
        <f>B274/6602770</f>
        <v>1.514515877427201E-06</v>
      </c>
      <c r="G274" s="20"/>
    </row>
    <row r="275" spans="1:7" s="3" customFormat="1" ht="12.75" customHeight="1">
      <c r="A275" s="4" t="s">
        <v>270</v>
      </c>
      <c r="B275" s="17">
        <v>10</v>
      </c>
      <c r="C275" s="8"/>
      <c r="D275" s="23">
        <f>B275/6602770</f>
        <v>1.514515877427201E-06</v>
      </c>
      <c r="G275" s="20"/>
    </row>
    <row r="276" spans="1:7" s="3" customFormat="1" ht="12.75" customHeight="1">
      <c r="A276" s="4" t="s">
        <v>284</v>
      </c>
      <c r="B276" s="17">
        <v>10</v>
      </c>
      <c r="C276" s="8"/>
      <c r="D276" s="23">
        <f>B276/6602770</f>
        <v>1.514515877427201E-06</v>
      </c>
      <c r="G276" s="20"/>
    </row>
    <row r="277" spans="1:7" s="3" customFormat="1" ht="12.75" customHeight="1">
      <c r="A277" s="4" t="s">
        <v>15</v>
      </c>
      <c r="B277" s="17">
        <v>5</v>
      </c>
      <c r="C277" s="8"/>
      <c r="D277" s="23">
        <f>B277/6602770</f>
        <v>7.572579387136005E-07</v>
      </c>
      <c r="G277" s="20"/>
    </row>
    <row r="278" spans="1:7" s="3" customFormat="1" ht="12.75" customHeight="1">
      <c r="A278" s="4" t="s">
        <v>30</v>
      </c>
      <c r="B278" s="17">
        <v>5</v>
      </c>
      <c r="C278" s="8"/>
      <c r="D278" s="23">
        <f>B278/6602770</f>
        <v>7.572579387136005E-07</v>
      </c>
      <c r="G278" s="20"/>
    </row>
    <row r="279" spans="1:7" s="3" customFormat="1" ht="12.75" customHeight="1">
      <c r="A279" s="4" t="s">
        <v>65</v>
      </c>
      <c r="B279" s="17">
        <v>5</v>
      </c>
      <c r="C279" s="8"/>
      <c r="D279" s="23">
        <f>B279/6602770</f>
        <v>7.572579387136005E-07</v>
      </c>
      <c r="G279" s="20"/>
    </row>
    <row r="280" spans="1:7" s="3" customFormat="1" ht="12.75" customHeight="1">
      <c r="A280" s="4" t="s">
        <v>67</v>
      </c>
      <c r="B280" s="17">
        <v>5</v>
      </c>
      <c r="C280" s="8"/>
      <c r="D280" s="23">
        <f>B280/6602770</f>
        <v>7.572579387136005E-07</v>
      </c>
      <c r="G280" s="20"/>
    </row>
    <row r="281" spans="1:7" s="3" customFormat="1" ht="12.75" customHeight="1">
      <c r="A281" s="4" t="s">
        <v>86</v>
      </c>
      <c r="B281" s="17">
        <v>5</v>
      </c>
      <c r="C281" s="8"/>
      <c r="D281" s="23">
        <f>B281/6602770</f>
        <v>7.572579387136005E-07</v>
      </c>
      <c r="G281" s="20"/>
    </row>
    <row r="282" spans="1:7" s="3" customFormat="1" ht="12.75" customHeight="1">
      <c r="A282" s="4" t="s">
        <v>133</v>
      </c>
      <c r="B282" s="17">
        <v>5</v>
      </c>
      <c r="C282" s="8"/>
      <c r="D282" s="23">
        <f>B282/6602770</f>
        <v>7.572579387136005E-07</v>
      </c>
      <c r="G282" s="20"/>
    </row>
    <row r="283" spans="1:7" s="3" customFormat="1" ht="12.75" customHeight="1">
      <c r="A283" s="4" t="s">
        <v>134</v>
      </c>
      <c r="B283" s="17">
        <v>5</v>
      </c>
      <c r="C283" s="8"/>
      <c r="D283" s="23">
        <f>B283/6602770</f>
        <v>7.572579387136005E-07</v>
      </c>
      <c r="G283" s="20"/>
    </row>
    <row r="284" spans="1:7" s="3" customFormat="1" ht="12.75" customHeight="1">
      <c r="A284" s="4" t="s">
        <v>135</v>
      </c>
      <c r="B284" s="17">
        <v>5</v>
      </c>
      <c r="C284" s="8"/>
      <c r="D284" s="23">
        <f>B284/6602770</f>
        <v>7.572579387136005E-07</v>
      </c>
      <c r="G284" s="20"/>
    </row>
    <row r="285" spans="1:7" s="3" customFormat="1" ht="12.75" customHeight="1">
      <c r="A285" s="4" t="s">
        <v>139</v>
      </c>
      <c r="B285" s="17">
        <v>5</v>
      </c>
      <c r="C285" s="8"/>
      <c r="D285" s="23">
        <f>B285/6602770</f>
        <v>7.572579387136005E-07</v>
      </c>
      <c r="G285" s="20"/>
    </row>
    <row r="286" spans="1:7" s="3" customFormat="1" ht="12.75" customHeight="1">
      <c r="A286" s="4" t="s">
        <v>141</v>
      </c>
      <c r="B286" s="17">
        <v>5</v>
      </c>
      <c r="C286" s="8"/>
      <c r="D286" s="23">
        <f>B286/6602770</f>
        <v>7.572579387136005E-07</v>
      </c>
      <c r="G286" s="20"/>
    </row>
    <row r="287" spans="1:7" s="3" customFormat="1" ht="12.75" customHeight="1">
      <c r="A287" s="4" t="s">
        <v>170</v>
      </c>
      <c r="B287" s="17">
        <v>5</v>
      </c>
      <c r="C287" s="8"/>
      <c r="D287" s="23">
        <f>B287/6602770</f>
        <v>7.572579387136005E-07</v>
      </c>
      <c r="G287" s="20"/>
    </row>
    <row r="288" spans="1:7" s="3" customFormat="1" ht="12.75" customHeight="1">
      <c r="A288" s="4" t="s">
        <v>196</v>
      </c>
      <c r="B288" s="17">
        <v>5</v>
      </c>
      <c r="C288" s="8"/>
      <c r="D288" s="23">
        <f>B288/6602770</f>
        <v>7.572579387136005E-07</v>
      </c>
      <c r="G288" s="20"/>
    </row>
    <row r="289" spans="1:7" s="3" customFormat="1" ht="12.75" customHeight="1">
      <c r="A289" s="4" t="s">
        <v>198</v>
      </c>
      <c r="B289" s="17">
        <v>5</v>
      </c>
      <c r="C289" s="8"/>
      <c r="D289" s="23">
        <f>B289/6602770</f>
        <v>7.572579387136005E-07</v>
      </c>
      <c r="G289" s="20"/>
    </row>
    <row r="290" spans="1:7" s="3" customFormat="1" ht="12.75" customHeight="1">
      <c r="A290" s="4" t="s">
        <v>235</v>
      </c>
      <c r="B290" s="17">
        <v>5</v>
      </c>
      <c r="C290" s="8"/>
      <c r="D290" s="23">
        <f>B290/6602770</f>
        <v>7.572579387136005E-07</v>
      </c>
      <c r="G290" s="20"/>
    </row>
    <row r="291" spans="1:7" s="3" customFormat="1" ht="12.75" customHeight="1">
      <c r="A291" s="4" t="s">
        <v>262</v>
      </c>
      <c r="B291" s="17">
        <v>5</v>
      </c>
      <c r="C291" s="8"/>
      <c r="D291" s="23">
        <f>B291/6602770</f>
        <v>7.572579387136005E-07</v>
      </c>
      <c r="G291" s="20"/>
    </row>
    <row r="292" spans="1:7" s="3" customFormat="1" ht="12.75" customHeight="1">
      <c r="A292" s="4" t="s">
        <v>288</v>
      </c>
      <c r="B292" s="17">
        <v>5</v>
      </c>
      <c r="C292" s="8"/>
      <c r="D292" s="23">
        <f>B292/6602770</f>
        <v>7.572579387136005E-07</v>
      </c>
      <c r="G292" s="20"/>
    </row>
    <row r="293" spans="1:7" s="3" customFormat="1" ht="12.75" customHeight="1">
      <c r="A293" s="4" t="s">
        <v>289</v>
      </c>
      <c r="B293" s="17">
        <v>5</v>
      </c>
      <c r="C293" s="8"/>
      <c r="D293" s="23">
        <f>B293/6602770</f>
        <v>7.572579387136005E-07</v>
      </c>
      <c r="G293" s="20"/>
    </row>
    <row r="294" spans="1:7" s="3" customFormat="1" ht="12.75" customHeight="1">
      <c r="A294" s="4" t="s">
        <v>298</v>
      </c>
      <c r="B294" s="17">
        <v>5</v>
      </c>
      <c r="C294" s="8"/>
      <c r="D294" s="23">
        <f>B294/6602770</f>
        <v>7.572579387136005E-07</v>
      </c>
      <c r="G294" s="20"/>
    </row>
    <row r="295" spans="1:7" s="3" customFormat="1" ht="12.75" customHeight="1">
      <c r="A295" s="4" t="s">
        <v>26</v>
      </c>
      <c r="B295" s="17">
        <v>0</v>
      </c>
      <c r="C295" s="8"/>
      <c r="D295" s="23">
        <f>B295/6602770</f>
        <v>0</v>
      </c>
      <c r="G295" s="20"/>
    </row>
    <row r="296" spans="1:7" s="3" customFormat="1" ht="12.75" customHeight="1">
      <c r="A296" s="4" t="s">
        <v>78</v>
      </c>
      <c r="B296" s="17">
        <v>0</v>
      </c>
      <c r="C296" s="8"/>
      <c r="D296" s="23">
        <f>B296/6602770</f>
        <v>0</v>
      </c>
      <c r="G296" s="20"/>
    </row>
    <row r="297" spans="1:7" s="3" customFormat="1" ht="12.75" customHeight="1">
      <c r="A297" s="4" t="s">
        <v>138</v>
      </c>
      <c r="B297" s="17">
        <v>0</v>
      </c>
      <c r="C297" s="8"/>
      <c r="D297" s="23">
        <f>B297/6602770</f>
        <v>0</v>
      </c>
      <c r="G297" s="20"/>
    </row>
    <row r="298" spans="1:7" s="3" customFormat="1" ht="12.75" customHeight="1">
      <c r="A298" s="4" t="s">
        <v>161</v>
      </c>
      <c r="B298" s="17">
        <v>0</v>
      </c>
      <c r="C298" s="8"/>
      <c r="D298" s="23">
        <f>B298/6602770</f>
        <v>0</v>
      </c>
      <c r="G298" s="20"/>
    </row>
    <row r="299" spans="1:7" s="3" customFormat="1" ht="12.75" customHeight="1">
      <c r="A299" s="4" t="s">
        <v>162</v>
      </c>
      <c r="B299" s="17">
        <v>0</v>
      </c>
      <c r="C299" s="8"/>
      <c r="D299" s="23">
        <f>B299/6602770</f>
        <v>0</v>
      </c>
      <c r="G299" s="20"/>
    </row>
    <row r="300" spans="1:7" s="3" customFormat="1" ht="12.75" customHeight="1">
      <c r="A300" s="4" t="s">
        <v>218</v>
      </c>
      <c r="B300" s="17">
        <v>0</v>
      </c>
      <c r="C300" s="8"/>
      <c r="D300" s="23">
        <f>B300/6602770</f>
        <v>0</v>
      </c>
      <c r="G300" s="20"/>
    </row>
    <row r="301" spans="1:7" s="3" customFormat="1" ht="12.75" customHeight="1">
      <c r="A301" s="4"/>
      <c r="B301" s="17"/>
      <c r="C301" s="8"/>
      <c r="D301" s="22"/>
      <c r="G301" s="20"/>
    </row>
    <row r="302" spans="1:7" s="3" customFormat="1" ht="12.75" customHeight="1">
      <c r="A302" s="4" t="s">
        <v>305</v>
      </c>
      <c r="B302" s="17"/>
      <c r="C302" s="8"/>
      <c r="D302" s="22"/>
      <c r="G302" s="20"/>
    </row>
    <row r="303" spans="1:7" s="3" customFormat="1" ht="12.75" customHeight="1">
      <c r="A303" s="4" t="s">
        <v>202</v>
      </c>
      <c r="B303" s="17">
        <v>97395</v>
      </c>
      <c r="C303" s="8"/>
      <c r="D303" s="22"/>
      <c r="G303" s="20"/>
    </row>
    <row r="304" spans="1:7" s="3" customFormat="1" ht="12.75" customHeight="1">
      <c r="A304" s="4" t="s">
        <v>34</v>
      </c>
      <c r="B304" s="17">
        <v>40490</v>
      </c>
      <c r="C304" s="8"/>
      <c r="D304" s="22"/>
      <c r="G304" s="20"/>
    </row>
    <row r="305" spans="1:7" s="3" customFormat="1" ht="12.75" customHeight="1">
      <c r="A305" s="4" t="s">
        <v>35</v>
      </c>
      <c r="B305" s="17">
        <v>34175</v>
      </c>
      <c r="C305" s="8"/>
      <c r="D305" s="22"/>
      <c r="G305" s="20"/>
    </row>
    <row r="306" spans="1:7" s="3" customFormat="1" ht="12.75" customHeight="1">
      <c r="A306" s="4" t="s">
        <v>120</v>
      </c>
      <c r="B306" s="17">
        <v>8815</v>
      </c>
      <c r="C306" s="8"/>
      <c r="D306" s="22"/>
      <c r="G306" s="20"/>
    </row>
    <row r="307" spans="1:7" s="3" customFormat="1" ht="12.75" customHeight="1">
      <c r="A307" s="4" t="s">
        <v>201</v>
      </c>
      <c r="B307" s="17">
        <v>6895</v>
      </c>
      <c r="C307" s="8"/>
      <c r="D307" s="22"/>
      <c r="G307" s="20"/>
    </row>
    <row r="308" spans="1:7" s="3" customFormat="1" ht="12.75" customHeight="1">
      <c r="A308" s="4" t="s">
        <v>66</v>
      </c>
      <c r="B308" s="17">
        <v>6055</v>
      </c>
      <c r="C308" s="8"/>
      <c r="D308" s="22"/>
      <c r="G308" s="20"/>
    </row>
    <row r="309" spans="1:7" s="3" customFormat="1" ht="12.75" customHeight="1">
      <c r="A309" s="12" t="s">
        <v>220</v>
      </c>
      <c r="B309" s="18">
        <v>2895</v>
      </c>
      <c r="C309" s="13"/>
      <c r="D309" s="22"/>
      <c r="G309" s="20"/>
    </row>
    <row r="310" ht="14.25" customHeight="1">
      <c r="C310" s="21" t="s">
        <v>312</v>
      </c>
    </row>
    <row r="311" ht="14.25" customHeight="1">
      <c r="A311" s="11" t="s">
        <v>307</v>
      </c>
    </row>
    <row r="312" ht="14.25" customHeight="1">
      <c r="A312" s="11" t="s">
        <v>309</v>
      </c>
    </row>
    <row r="313" ht="14.25" customHeight="1">
      <c r="A313" s="11" t="s">
        <v>306</v>
      </c>
    </row>
    <row r="314" ht="14.25" customHeight="1">
      <c r="A314" s="11" t="s">
        <v>302</v>
      </c>
    </row>
    <row r="315" ht="14.25" customHeight="1">
      <c r="A315" s="11" t="s">
        <v>303</v>
      </c>
    </row>
    <row r="316" ht="14.25" customHeight="1">
      <c r="A316" s="11" t="s">
        <v>304</v>
      </c>
    </row>
    <row r="317" ht="14.25" customHeight="1">
      <c r="A317" s="11" t="s">
        <v>310</v>
      </c>
    </row>
  </sheetData>
  <printOptions headings="1"/>
  <pageMargins left="0.7480314960629921" right="0.7480314960629921" top="0.984251968503937" bottom="0.984251968503937" header="0" footer="0"/>
  <pageSetup blackAndWhite="1" cellComments="asDisplayed" fitToHeight="1" fitToWidth="1" horizontalDpi="600" verticalDpi="600" orientation="portrait" paperSize="9" scale="10" r:id="rId1"/>
  <ignoredErrors>
    <ignoredError sqref="D9:D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clyall</dc:creator>
  <cp:keywords/>
  <dc:description/>
  <cp:lastModifiedBy>Nicola</cp:lastModifiedBy>
  <cp:lastPrinted>2011-09-02T09:02:51Z</cp:lastPrinted>
  <dcterms:created xsi:type="dcterms:W3CDTF">2011-09-02T08:51:48Z</dcterms:created>
  <dcterms:modified xsi:type="dcterms:W3CDTF">2012-03-15T20:34:36Z</dcterms:modified>
  <cp:category/>
  <cp:version/>
  <cp:contentType/>
  <cp:contentStatus/>
</cp:coreProperties>
</file>